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fiudit-my.sharepoint.com/personal/ablanco_fiu_edu/Documents/"/>
    </mc:Choice>
  </mc:AlternateContent>
  <xr:revisionPtr revIDLastSave="128" documentId="8_{50B2FE0E-8D2A-4D7F-8803-E0E9B8BC708D}" xr6:coauthVersionLast="47" xr6:coauthVersionMax="47" xr10:uidLastSave="{E4F9BE04-A425-4F54-B745-C7241C723CB3}"/>
  <bookViews>
    <workbookView xWindow="-120" yWindow="-120" windowWidth="29040" windowHeight="15840" tabRatio="739" activeTab="3" xr2:uid="{92861F1F-D013-4B5A-AA9F-2F6FEAC54600}"/>
  </bookViews>
  <sheets>
    <sheet name="Travel Notes" sheetId="1" r:id="rId1"/>
    <sheet name="ENC TA as of May" sheetId="5" r:id="rId2"/>
    <sheet name="Other Trans as of May" sheetId="6" r:id="rId3"/>
    <sheet name="Trans in Prepaid Auditor Queue" sheetId="7" r:id="rId4"/>
  </sheets>
  <definedNames>
    <definedName name="_xlnm._FilterDatabase" localSheetId="1" hidden="1">'ENC TA as of May'!$A$2:$L$4434</definedName>
    <definedName name="_xlnm._FilterDatabase" localSheetId="2" hidden="1">'Other Trans as of May'!$A$2:$K$1883</definedName>
    <definedName name="_xlnm._FilterDatabase" localSheetId="3" hidden="1">'Trans in Prepaid Auditor Queue'!$A$2:$G$1058</definedName>
    <definedName name="_xlnm.Print_Area" localSheetId="3">'Trans in Prepaid Auditor Queue'!$A$1:$L$1059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435" i="5" l="1"/>
  <c r="L4433" i="5"/>
  <c r="L4431" i="5"/>
  <c r="L4429" i="5"/>
  <c r="L4427" i="5"/>
  <c r="L4425" i="5"/>
  <c r="L4422" i="5"/>
  <c r="L4420" i="5"/>
  <c r="L4417" i="5"/>
  <c r="L4415" i="5"/>
  <c r="L4413" i="5"/>
  <c r="L4411" i="5"/>
  <c r="L4409" i="5"/>
  <c r="L4407" i="5"/>
  <c r="L4401" i="5"/>
  <c r="L4399" i="5"/>
  <c r="L4397" i="5"/>
  <c r="L4395" i="5"/>
  <c r="L4393" i="5"/>
  <c r="L4391" i="5"/>
  <c r="L4384" i="5"/>
  <c r="L4382" i="5"/>
  <c r="L4380" i="5"/>
  <c r="L4378" i="5"/>
  <c r="L4376" i="5"/>
  <c r="L4374" i="5"/>
  <c r="L4372" i="5"/>
  <c r="L4370" i="5"/>
  <c r="L4368" i="5"/>
  <c r="L4366" i="5"/>
  <c r="L4364" i="5"/>
  <c r="L4362" i="5"/>
  <c r="L4360" i="5"/>
  <c r="L4358" i="5"/>
  <c r="L4356" i="5"/>
  <c r="L4354" i="5"/>
  <c r="L4352" i="5"/>
  <c r="L4350" i="5"/>
  <c r="L4348" i="5"/>
  <c r="L4346" i="5"/>
  <c r="L4344" i="5"/>
  <c r="L4342" i="5"/>
  <c r="L4340" i="5"/>
  <c r="L4338" i="5"/>
  <c r="L4335" i="5"/>
  <c r="L4332" i="5"/>
  <c r="L4330" i="5"/>
  <c r="L4328" i="5"/>
  <c r="L4323" i="5"/>
  <c r="L4319" i="5"/>
  <c r="L4310" i="5"/>
  <c r="L4307" i="5"/>
  <c r="L4305" i="5"/>
  <c r="L4303" i="5"/>
  <c r="L4301" i="5"/>
  <c r="L4295" i="5"/>
  <c r="L4293" i="5"/>
  <c r="L4290" i="5"/>
  <c r="L4288" i="5"/>
  <c r="L4286" i="5"/>
  <c r="L4282" i="5"/>
  <c r="L4277" i="5"/>
  <c r="L4274" i="5"/>
  <c r="L4272" i="5"/>
  <c r="L4268" i="5"/>
  <c r="L4266" i="5"/>
  <c r="L4264" i="5"/>
  <c r="L4262" i="5"/>
  <c r="L4260" i="5"/>
  <c r="L4258" i="5"/>
  <c r="L4256" i="5"/>
  <c r="L4253" i="5"/>
  <c r="L4251" i="5"/>
  <c r="L4249" i="5"/>
  <c r="L4244" i="5"/>
  <c r="L4242" i="5"/>
  <c r="L4239" i="5"/>
  <c r="L4237" i="5"/>
  <c r="L4235" i="5"/>
  <c r="L4229" i="5"/>
  <c r="L4227" i="5"/>
  <c r="L4225" i="5"/>
  <c r="L4223" i="5"/>
  <c r="L4221" i="5"/>
  <c r="L4216" i="5"/>
  <c r="L4214" i="5"/>
  <c r="L4212" i="5"/>
  <c r="L4210" i="5"/>
  <c r="L4208" i="5"/>
  <c r="L4206" i="5"/>
  <c r="L4204" i="5"/>
  <c r="L4197" i="5"/>
  <c r="L4190" i="5"/>
  <c r="L4188" i="5"/>
  <c r="L4186" i="5"/>
  <c r="L4180" i="5"/>
  <c r="L4176" i="5"/>
  <c r="L4174" i="5"/>
  <c r="L4170" i="5"/>
  <c r="L4168" i="5"/>
  <c r="L4166" i="5"/>
  <c r="L4163" i="5"/>
  <c r="L4161" i="5"/>
  <c r="L4158" i="5"/>
  <c r="L4155" i="5"/>
  <c r="L4153" i="5"/>
  <c r="L4148" i="5"/>
  <c r="L4145" i="5"/>
  <c r="L4142" i="5"/>
  <c r="L4140" i="5"/>
  <c r="L4138" i="5"/>
  <c r="L4134" i="5"/>
  <c r="L4132" i="5"/>
  <c r="L4130" i="5"/>
  <c r="L4128" i="5"/>
  <c r="L4126" i="5"/>
  <c r="L4124" i="5"/>
  <c r="L4122" i="5"/>
  <c r="L4115" i="5"/>
  <c r="L4111" i="5"/>
  <c r="L4109" i="5"/>
  <c r="L4106" i="5"/>
  <c r="L4103" i="5"/>
  <c r="L4101" i="5"/>
  <c r="L4099" i="5"/>
  <c r="L4097" i="5"/>
  <c r="L4094" i="5"/>
  <c r="L4092" i="5"/>
  <c r="L4089" i="5"/>
  <c r="L4086" i="5"/>
  <c r="L4084" i="5"/>
  <c r="L4081" i="5"/>
  <c r="L4078" i="5"/>
  <c r="L4075" i="5"/>
  <c r="L4073" i="5"/>
  <c r="L4070" i="5"/>
  <c r="L4068" i="5"/>
  <c r="L4066" i="5"/>
  <c r="L4064" i="5"/>
  <c r="L4062" i="5"/>
  <c r="L4059" i="5"/>
  <c r="L4057" i="5"/>
  <c r="L4055" i="5"/>
  <c r="L4053" i="5"/>
  <c r="L4051" i="5"/>
  <c r="L4049" i="5"/>
  <c r="L4047" i="5"/>
  <c r="L4045" i="5"/>
  <c r="L4043" i="5"/>
  <c r="L4041" i="5"/>
  <c r="L4039" i="5"/>
  <c r="L4037" i="5"/>
  <c r="L4035" i="5"/>
  <c r="L4033" i="5"/>
  <c r="L4031" i="5"/>
  <c r="L4028" i="5"/>
  <c r="L4026" i="5"/>
  <c r="L4024" i="5"/>
  <c r="L4022" i="5"/>
  <c r="L4020" i="5"/>
  <c r="L4018" i="5"/>
  <c r="L4015" i="5"/>
  <c r="L4008" i="5"/>
  <c r="L4006" i="5"/>
  <c r="L4004" i="5"/>
  <c r="L4002" i="5"/>
  <c r="L3999" i="5"/>
  <c r="L3993" i="5"/>
  <c r="L3990" i="5"/>
  <c r="L3988" i="5"/>
  <c r="L3986" i="5"/>
  <c r="L3984" i="5"/>
  <c r="L3980" i="5"/>
  <c r="L3978" i="5"/>
  <c r="L3976" i="5"/>
  <c r="L3974" i="5"/>
  <c r="L3971" i="5"/>
  <c r="L3969" i="5"/>
  <c r="L3967" i="5"/>
  <c r="L3964" i="5"/>
  <c r="L3961" i="5"/>
  <c r="L3959" i="5"/>
  <c r="L3957" i="5"/>
  <c r="L3954" i="5"/>
  <c r="L3951" i="5"/>
  <c r="L3949" i="5"/>
  <c r="L3947" i="5"/>
  <c r="L3945" i="5"/>
  <c r="L3941" i="5"/>
  <c r="L3938" i="5"/>
  <c r="L3930" i="5"/>
  <c r="L3925" i="5"/>
  <c r="L3923" i="5"/>
  <c r="L3921" i="5"/>
  <c r="L3919" i="5"/>
  <c r="L3917" i="5"/>
  <c r="L3914" i="5"/>
  <c r="L3906" i="5"/>
  <c r="L3903" i="5"/>
  <c r="L3901" i="5"/>
  <c r="L3899" i="5"/>
  <c r="L3895" i="5"/>
  <c r="L3892" i="5"/>
  <c r="L3879" i="5"/>
  <c r="L3874" i="5"/>
  <c r="L3870" i="5"/>
  <c r="L3868" i="5"/>
  <c r="L3866" i="5"/>
  <c r="L3864" i="5"/>
  <c r="L3861" i="5"/>
  <c r="L3855" i="5"/>
  <c r="L3853" i="5"/>
  <c r="L3851" i="5"/>
  <c r="L3849" i="5"/>
  <c r="L3847" i="5"/>
  <c r="L3844" i="5"/>
  <c r="L3842" i="5"/>
  <c r="L3840" i="5"/>
  <c r="L3838" i="5"/>
  <c r="L3836" i="5"/>
  <c r="L3834" i="5"/>
  <c r="L3831" i="5"/>
  <c r="L3829" i="5"/>
  <c r="L3826" i="5"/>
  <c r="L3824" i="5"/>
  <c r="L3822" i="5"/>
  <c r="L3820" i="5"/>
  <c r="L3818" i="5"/>
  <c r="L3814" i="5"/>
  <c r="L3812" i="5"/>
  <c r="L3810" i="5"/>
  <c r="L3807" i="5"/>
  <c r="L3803" i="5"/>
  <c r="L3799" i="5"/>
  <c r="L3797" i="5"/>
  <c r="L3795" i="5"/>
  <c r="L3793" i="5"/>
  <c r="L3790" i="5"/>
  <c r="L3787" i="5"/>
  <c r="L3785" i="5"/>
  <c r="L3783" i="5"/>
  <c r="L3777" i="5"/>
  <c r="L3775" i="5"/>
  <c r="L3773" i="5"/>
  <c r="L3771" i="5"/>
  <c r="L3766" i="5"/>
  <c r="L3764" i="5"/>
  <c r="L3762" i="5"/>
  <c r="L3760" i="5"/>
  <c r="L3757" i="5"/>
  <c r="L3754" i="5"/>
  <c r="L3752" i="5"/>
  <c r="L3749" i="5"/>
  <c r="L3747" i="5"/>
  <c r="L3745" i="5"/>
  <c r="L3743" i="5"/>
  <c r="L3741" i="5"/>
  <c r="L3739" i="5"/>
  <c r="L3737" i="5"/>
  <c r="L3731" i="5"/>
  <c r="L3729" i="5"/>
  <c r="L3724" i="5"/>
  <c r="L3722" i="5"/>
  <c r="L3713" i="5"/>
  <c r="L3709" i="5"/>
  <c r="L3705" i="5"/>
  <c r="L3703" i="5"/>
  <c r="L3700" i="5"/>
  <c r="L3698" i="5"/>
  <c r="L3696" i="5"/>
  <c r="L3693" i="5"/>
  <c r="L3691" i="5"/>
  <c r="L3689" i="5"/>
  <c r="L3686" i="5"/>
  <c r="L3683" i="5"/>
  <c r="L3680" i="5"/>
  <c r="L3678" i="5"/>
  <c r="L3676" i="5"/>
  <c r="L3674" i="5"/>
  <c r="L3672" i="5"/>
  <c r="L3670" i="5"/>
  <c r="L3668" i="5"/>
  <c r="L3666" i="5"/>
  <c r="L3664" i="5"/>
  <c r="L3662" i="5"/>
  <c r="L3660" i="5"/>
  <c r="L3657" i="5"/>
  <c r="L3655" i="5"/>
  <c r="L3652" i="5"/>
  <c r="L3650" i="5"/>
  <c r="L3648" i="5"/>
  <c r="L3646" i="5"/>
  <c r="L3644" i="5"/>
  <c r="L3642" i="5"/>
  <c r="L3640" i="5"/>
  <c r="L3638" i="5"/>
  <c r="L3636" i="5"/>
  <c r="L3634" i="5"/>
  <c r="L3632" i="5"/>
  <c r="L3630" i="5"/>
  <c r="L3627" i="5"/>
  <c r="L3625" i="5"/>
  <c r="L3623" i="5"/>
  <c r="L3621" i="5"/>
  <c r="L3619" i="5"/>
  <c r="L3616" i="5"/>
  <c r="L3614" i="5"/>
  <c r="L3612" i="5"/>
  <c r="L3610" i="5"/>
  <c r="L3608" i="5"/>
  <c r="L3606" i="5"/>
  <c r="L3604" i="5"/>
  <c r="L3600" i="5"/>
  <c r="L3598" i="5"/>
  <c r="L3596" i="5"/>
  <c r="L3594" i="5"/>
  <c r="L3592" i="5"/>
  <c r="L3590" i="5"/>
  <c r="L3587" i="5"/>
  <c r="L3585" i="5"/>
  <c r="L3582" i="5"/>
  <c r="L3580" i="5"/>
  <c r="L3578" i="5"/>
  <c r="L3576" i="5"/>
  <c r="L3572" i="5"/>
  <c r="L3570" i="5"/>
  <c r="L3568" i="5"/>
  <c r="L3564" i="5"/>
  <c r="L3561" i="5"/>
  <c r="L3559" i="5"/>
  <c r="L3557" i="5"/>
  <c r="L3554" i="5"/>
  <c r="L3551" i="5"/>
  <c r="L3549" i="5"/>
  <c r="L3545" i="5"/>
  <c r="L3543" i="5"/>
  <c r="L3541" i="5"/>
  <c r="L3539" i="5"/>
  <c r="L3537" i="5"/>
  <c r="L3535" i="5"/>
  <c r="L3533" i="5"/>
  <c r="L3531" i="5"/>
  <c r="L3529" i="5"/>
  <c r="L3526" i="5"/>
  <c r="L3524" i="5"/>
  <c r="L3521" i="5"/>
  <c r="L3518" i="5"/>
  <c r="L3516" i="5"/>
  <c r="L3512" i="5"/>
  <c r="L3510" i="5"/>
  <c r="L3507" i="5"/>
  <c r="L3504" i="5"/>
  <c r="L3502" i="5"/>
  <c r="L3500" i="5"/>
  <c r="L3498" i="5"/>
  <c r="L3496" i="5"/>
  <c r="L3493" i="5"/>
  <c r="L3491" i="5"/>
  <c r="L3488" i="5"/>
  <c r="L3486" i="5"/>
  <c r="L3482" i="5"/>
  <c r="L3480" i="5"/>
  <c r="L3478" i="5"/>
  <c r="L3476" i="5"/>
  <c r="L3473" i="5"/>
  <c r="L3470" i="5"/>
  <c r="L3468" i="5"/>
  <c r="L3466" i="5"/>
  <c r="L3464" i="5"/>
  <c r="L3462" i="5"/>
  <c r="L3460" i="5"/>
  <c r="L3457" i="5"/>
  <c r="L3455" i="5"/>
  <c r="L3453" i="5"/>
  <c r="L3450" i="5"/>
  <c r="L3448" i="5"/>
  <c r="L3446" i="5"/>
  <c r="L3444" i="5"/>
  <c r="L3442" i="5"/>
  <c r="L3439" i="5"/>
  <c r="L3437" i="5"/>
  <c r="L3435" i="5"/>
  <c r="L3432" i="5"/>
  <c r="L3430" i="5"/>
  <c r="L3428" i="5"/>
  <c r="L3426" i="5"/>
  <c r="L3424" i="5"/>
  <c r="L3422" i="5"/>
  <c r="L3419" i="5"/>
  <c r="L3416" i="5"/>
  <c r="L3414" i="5"/>
  <c r="L3412" i="5"/>
  <c r="L3410" i="5"/>
  <c r="L3408" i="5"/>
  <c r="L3406" i="5"/>
  <c r="L3404" i="5"/>
  <c r="L3401" i="5"/>
  <c r="L3398" i="5"/>
  <c r="L3396" i="5"/>
  <c r="L3394" i="5"/>
  <c r="L3392" i="5"/>
  <c r="L3390" i="5"/>
  <c r="L3388" i="5"/>
  <c r="L3386" i="5"/>
  <c r="L3384" i="5"/>
  <c r="L3382" i="5"/>
  <c r="L3380" i="5"/>
  <c r="L3378" i="5"/>
  <c r="L3376" i="5"/>
  <c r="L3374" i="5"/>
  <c r="L3372" i="5"/>
  <c r="L3370" i="5"/>
  <c r="L3368" i="5"/>
  <c r="L3366" i="5"/>
  <c r="L3364" i="5"/>
  <c r="L3362" i="5"/>
  <c r="L3360" i="5"/>
  <c r="L3357" i="5"/>
  <c r="L3355" i="5"/>
  <c r="L3353" i="5"/>
  <c r="L3351" i="5"/>
  <c r="L3349" i="5"/>
  <c r="L3346" i="5"/>
  <c r="L3344" i="5"/>
  <c r="L3342" i="5"/>
  <c r="L3340" i="5"/>
  <c r="L3337" i="5"/>
  <c r="L3335" i="5"/>
  <c r="L3333" i="5"/>
  <c r="L3331" i="5"/>
  <c r="L3329" i="5"/>
  <c r="L3327" i="5"/>
  <c r="L3325" i="5"/>
  <c r="L3323" i="5"/>
  <c r="L3321" i="5"/>
  <c r="L3318" i="5"/>
  <c r="L3316" i="5"/>
  <c r="L3310" i="5"/>
  <c r="L3308" i="5"/>
  <c r="L3304" i="5"/>
  <c r="L3302" i="5"/>
  <c r="L3299" i="5"/>
  <c r="L3297" i="5"/>
  <c r="L3294" i="5"/>
  <c r="L3291" i="5"/>
  <c r="L3289" i="5"/>
  <c r="L3287" i="5"/>
  <c r="L3285" i="5"/>
  <c r="L3282" i="5"/>
  <c r="L3279" i="5"/>
  <c r="L3277" i="5"/>
  <c r="L3275" i="5"/>
  <c r="L3272" i="5"/>
  <c r="L3270" i="5"/>
  <c r="L3268" i="5"/>
  <c r="L3266" i="5"/>
  <c r="L3262" i="5"/>
  <c r="L3260" i="5"/>
  <c r="L3258" i="5"/>
  <c r="L3256" i="5"/>
  <c r="L3254" i="5"/>
  <c r="L3252" i="5"/>
  <c r="L3249" i="5"/>
  <c r="L3247" i="5"/>
  <c r="L3245" i="5"/>
  <c r="L3243" i="5"/>
  <c r="L3241" i="5"/>
  <c r="L3239" i="5"/>
  <c r="L3237" i="5"/>
  <c r="L3235" i="5"/>
  <c r="L3233" i="5"/>
  <c r="L3231" i="5"/>
  <c r="L3229" i="5"/>
  <c r="L3227" i="5"/>
  <c r="L3224" i="5"/>
  <c r="L3222" i="5"/>
  <c r="L3220" i="5"/>
  <c r="L3218" i="5"/>
  <c r="L3216" i="5"/>
  <c r="L3214" i="5"/>
  <c r="L3212" i="5"/>
  <c r="L3210" i="5"/>
  <c r="L3208" i="5"/>
  <c r="L3206" i="5"/>
  <c r="L3203" i="5"/>
  <c r="L3201" i="5"/>
  <c r="L3196" i="5"/>
  <c r="L3194" i="5"/>
  <c r="L3192" i="5"/>
  <c r="L3189" i="5"/>
  <c r="L3186" i="5"/>
  <c r="L3183" i="5"/>
  <c r="L3181" i="5"/>
  <c r="L3179" i="5"/>
  <c r="L3177" i="5"/>
  <c r="L3175" i="5"/>
  <c r="L3173" i="5"/>
  <c r="L3171" i="5"/>
  <c r="L3169" i="5"/>
  <c r="L3167" i="5"/>
  <c r="L3165" i="5"/>
  <c r="L3163" i="5"/>
  <c r="L3161" i="5"/>
  <c r="L3158" i="5"/>
  <c r="L3156" i="5"/>
  <c r="L3150" i="5"/>
  <c r="L3148" i="5"/>
  <c r="L3146" i="5"/>
  <c r="L3143" i="5"/>
  <c r="L3141" i="5"/>
  <c r="L3139" i="5"/>
  <c r="L3135" i="5"/>
  <c r="L3133" i="5"/>
  <c r="L3131" i="5"/>
  <c r="L3129" i="5"/>
  <c r="L3126" i="5"/>
  <c r="L3124" i="5"/>
  <c r="L3122" i="5"/>
  <c r="L3120" i="5"/>
  <c r="L3118" i="5"/>
  <c r="L3116" i="5"/>
  <c r="L3114" i="5"/>
  <c r="L3111" i="5"/>
  <c r="L3109" i="5"/>
  <c r="L3107" i="5"/>
  <c r="L3104" i="5"/>
  <c r="L3099" i="5"/>
  <c r="L3095" i="5"/>
  <c r="L3093" i="5"/>
  <c r="L3091" i="5"/>
  <c r="L3089" i="5"/>
  <c r="L3087" i="5"/>
  <c r="L3084" i="5"/>
  <c r="L3082" i="5"/>
  <c r="L3080" i="5"/>
  <c r="L3078" i="5"/>
  <c r="L3076" i="5"/>
  <c r="L3073" i="5"/>
  <c r="L3070" i="5"/>
  <c r="L3068" i="5"/>
  <c r="L3066" i="5"/>
  <c r="L3064" i="5"/>
  <c r="L3062" i="5"/>
  <c r="L3058" i="5"/>
  <c r="L3056" i="5"/>
  <c r="L3054" i="5"/>
  <c r="L3049" i="5"/>
  <c r="L3044" i="5"/>
  <c r="L3042" i="5"/>
  <c r="L3040" i="5"/>
  <c r="L3038" i="5"/>
  <c r="L3036" i="5"/>
  <c r="L3034" i="5"/>
  <c r="L3029" i="5"/>
  <c r="L3026" i="5"/>
  <c r="L3023" i="5"/>
  <c r="L3020" i="5"/>
  <c r="L3018" i="5"/>
  <c r="L3016" i="5"/>
  <c r="L3012" i="5"/>
  <c r="L3009" i="5"/>
  <c r="L3006" i="5"/>
  <c r="L3001" i="5"/>
  <c r="L2995" i="5"/>
  <c r="L2981" i="5"/>
  <c r="L2978" i="5"/>
  <c r="L2976" i="5"/>
  <c r="L2973" i="5"/>
  <c r="L2970" i="5"/>
  <c r="L2964" i="5"/>
  <c r="L2961" i="5"/>
  <c r="L2959" i="5"/>
  <c r="L2957" i="5"/>
  <c r="L2955" i="5"/>
  <c r="L2953" i="5"/>
  <c r="L2951" i="5"/>
  <c r="L2949" i="5"/>
  <c r="L2947" i="5"/>
  <c r="L2942" i="5"/>
  <c r="L2940" i="5"/>
  <c r="L2938" i="5"/>
  <c r="L2936" i="5"/>
  <c r="L2934" i="5"/>
  <c r="L2932" i="5"/>
  <c r="L2928" i="5"/>
  <c r="L2926" i="5"/>
  <c r="L2924" i="5"/>
  <c r="L2922" i="5"/>
  <c r="L2895" i="5"/>
  <c r="L2892" i="5"/>
  <c r="L2890" i="5"/>
  <c r="L2888" i="5"/>
  <c r="L2886" i="5"/>
  <c r="L2884" i="5"/>
  <c r="L2881" i="5"/>
  <c r="L2879" i="5"/>
  <c r="L2877" i="5"/>
  <c r="L2875" i="5"/>
  <c r="L2871" i="5"/>
  <c r="L2869" i="5"/>
  <c r="L2862" i="5"/>
  <c r="L2860" i="5"/>
  <c r="L2858" i="5"/>
  <c r="L2851" i="5"/>
  <c r="L2849" i="5"/>
  <c r="L2846" i="5"/>
  <c r="L2844" i="5"/>
  <c r="L2842" i="5"/>
  <c r="L2839" i="5"/>
  <c r="L2837" i="5"/>
  <c r="L2835" i="5"/>
  <c r="L2833" i="5"/>
  <c r="L2828" i="5"/>
  <c r="L2826" i="5"/>
  <c r="L2824" i="5"/>
  <c r="L2822" i="5"/>
  <c r="L2819" i="5"/>
  <c r="L2817" i="5"/>
  <c r="L2815" i="5"/>
  <c r="L2813" i="5"/>
  <c r="L2811" i="5"/>
  <c r="L2809" i="5"/>
  <c r="L2807" i="5"/>
  <c r="L2805" i="5"/>
  <c r="L2803" i="5"/>
  <c r="L2801" i="5"/>
  <c r="L2796" i="5"/>
  <c r="L2791" i="5"/>
  <c r="L2789" i="5"/>
  <c r="L2787" i="5"/>
  <c r="L2785" i="5"/>
  <c r="L2782" i="5"/>
  <c r="L2772" i="5"/>
  <c r="L2770" i="5"/>
  <c r="L2766" i="5"/>
  <c r="L2764" i="5"/>
  <c r="L2762" i="5"/>
  <c r="L2760" i="5"/>
  <c r="L2756" i="5"/>
  <c r="L2754" i="5"/>
  <c r="L2752" i="5"/>
  <c r="L2749" i="5"/>
  <c r="L2747" i="5"/>
  <c r="L2745" i="5"/>
  <c r="L2743" i="5"/>
  <c r="L2741" i="5"/>
  <c r="L2739" i="5"/>
  <c r="L2737" i="5"/>
  <c r="L2735" i="5"/>
  <c r="L2733" i="5"/>
  <c r="L2730" i="5"/>
  <c r="L2728" i="5"/>
  <c r="L2725" i="5"/>
  <c r="L2723" i="5"/>
  <c r="L2721" i="5"/>
  <c r="L2719" i="5"/>
  <c r="L2717" i="5"/>
  <c r="L2715" i="5"/>
  <c r="L2713" i="5"/>
  <c r="L2711" i="5"/>
  <c r="L2709" i="5"/>
  <c r="L2707" i="5"/>
  <c r="L2703" i="5"/>
  <c r="L2701" i="5"/>
  <c r="L2699" i="5"/>
  <c r="L2697" i="5"/>
  <c r="L2695" i="5"/>
  <c r="L2693" i="5"/>
  <c r="L2691" i="5"/>
  <c r="L2689" i="5"/>
  <c r="L2687" i="5"/>
  <c r="L2685" i="5"/>
  <c r="L2683" i="5"/>
  <c r="L2681" i="5"/>
  <c r="L2679" i="5"/>
  <c r="L2677" i="5"/>
  <c r="L2675" i="5"/>
  <c r="L2673" i="5"/>
  <c r="L2671" i="5"/>
  <c r="L2669" i="5"/>
  <c r="L2667" i="5"/>
  <c r="L2664" i="5"/>
  <c r="L2662" i="5"/>
  <c r="L2660" i="5"/>
  <c r="L2658" i="5"/>
  <c r="L2656" i="5"/>
  <c r="L2654" i="5"/>
  <c r="L2651" i="5"/>
  <c r="L2649" i="5"/>
  <c r="L2647" i="5"/>
  <c r="L2645" i="5"/>
  <c r="L2642" i="5"/>
  <c r="L2640" i="5"/>
  <c r="L2638" i="5"/>
  <c r="L2636" i="5"/>
  <c r="L2634" i="5"/>
  <c r="L2632" i="5"/>
  <c r="L2630" i="5"/>
  <c r="L2628" i="5"/>
  <c r="L2624" i="5"/>
  <c r="L2621" i="5"/>
  <c r="L2616" i="5"/>
  <c r="L2614" i="5"/>
  <c r="L2612" i="5"/>
  <c r="L2610" i="5"/>
  <c r="L2608" i="5"/>
  <c r="L2606" i="5"/>
  <c r="L2604" i="5"/>
  <c r="L2602" i="5"/>
  <c r="L2600" i="5"/>
  <c r="L2598" i="5"/>
  <c r="L2594" i="5"/>
  <c r="L2588" i="5"/>
  <c r="L2586" i="5"/>
  <c r="L2584" i="5"/>
  <c r="L2582" i="5"/>
  <c r="L2580" i="5"/>
  <c r="L2578" i="5"/>
  <c r="L2576" i="5"/>
  <c r="L2574" i="5"/>
  <c r="L2572" i="5"/>
  <c r="L2570" i="5"/>
  <c r="L2568" i="5"/>
  <c r="L2566" i="5"/>
  <c r="L2564" i="5"/>
  <c r="L2562" i="5"/>
  <c r="L2560" i="5"/>
  <c r="L2558" i="5"/>
  <c r="L2555" i="5"/>
  <c r="L2553" i="5"/>
  <c r="L2551" i="5"/>
  <c r="L2548" i="5"/>
  <c r="L2546" i="5"/>
  <c r="L2544" i="5"/>
  <c r="L2541" i="5"/>
  <c r="L2539" i="5"/>
  <c r="L2537" i="5"/>
  <c r="L2535" i="5"/>
  <c r="L2533" i="5"/>
  <c r="L2531" i="5"/>
  <c r="L2529" i="5"/>
  <c r="L2527" i="5"/>
  <c r="L2525" i="5"/>
  <c r="L2522" i="5"/>
  <c r="L2520" i="5"/>
  <c r="L2518" i="5"/>
  <c r="L2516" i="5"/>
  <c r="L2514" i="5"/>
  <c r="L2511" i="5"/>
  <c r="L2509" i="5"/>
  <c r="L2507" i="5"/>
  <c r="L2505" i="5"/>
  <c r="L2502" i="5"/>
  <c r="L2500" i="5"/>
  <c r="L2498" i="5"/>
  <c r="L2496" i="5"/>
  <c r="L2494" i="5"/>
  <c r="L2491" i="5"/>
  <c r="L2489" i="5"/>
  <c r="L2487" i="5"/>
  <c r="L2485" i="5"/>
  <c r="L2483" i="5"/>
  <c r="L2481" i="5"/>
  <c r="L2479" i="5"/>
  <c r="L2477" i="5"/>
  <c r="L2475" i="5"/>
  <c r="L2473" i="5"/>
  <c r="L2471" i="5"/>
  <c r="L2469" i="5"/>
  <c r="L2467" i="5"/>
  <c r="L2465" i="5"/>
  <c r="L2463" i="5"/>
  <c r="L2461" i="5"/>
  <c r="L2459" i="5"/>
  <c r="L2457" i="5"/>
  <c r="L2455" i="5"/>
  <c r="L2453" i="5"/>
  <c r="L2451" i="5"/>
  <c r="L2449" i="5"/>
  <c r="L2447" i="5"/>
  <c r="L2445" i="5"/>
  <c r="L2443" i="5"/>
  <c r="L2441" i="5"/>
  <c r="L2438" i="5"/>
  <c r="L2436" i="5"/>
  <c r="L2434" i="5"/>
  <c r="L2432" i="5"/>
  <c r="L2430" i="5"/>
  <c r="L2428" i="5"/>
  <c r="L2426" i="5"/>
  <c r="L2424" i="5"/>
  <c r="L2422" i="5"/>
  <c r="L2420" i="5"/>
  <c r="L2418" i="5"/>
  <c r="L2416" i="5"/>
  <c r="L2414" i="5"/>
  <c r="L2412" i="5"/>
  <c r="L2410" i="5"/>
  <c r="L2408" i="5"/>
  <c r="L2406" i="5"/>
  <c r="L2404" i="5"/>
  <c r="L2401" i="5"/>
  <c r="L2393" i="5"/>
  <c r="L2391" i="5"/>
  <c r="L2388" i="5"/>
  <c r="L2382" i="5"/>
  <c r="L2380" i="5"/>
  <c r="L2377" i="5"/>
  <c r="L2374" i="5"/>
  <c r="L2372" i="5"/>
  <c r="L2370" i="5"/>
  <c r="L2364" i="5"/>
  <c r="L2362" i="5"/>
  <c r="L2360" i="5"/>
  <c r="L2357" i="5"/>
  <c r="L2355" i="5"/>
  <c r="L2345" i="5"/>
  <c r="L2343" i="5"/>
  <c r="L2341" i="5"/>
  <c r="L2337" i="5"/>
  <c r="L2332" i="5"/>
  <c r="L2330" i="5"/>
  <c r="L2328" i="5"/>
  <c r="L2326" i="5"/>
  <c r="L2324" i="5"/>
  <c r="L2322" i="5"/>
  <c r="L2319" i="5"/>
  <c r="L2317" i="5"/>
  <c r="L2314" i="5"/>
  <c r="L2312" i="5"/>
  <c r="L2307" i="5"/>
  <c r="L2303" i="5"/>
  <c r="L2300" i="5"/>
  <c r="L2297" i="5"/>
  <c r="L2295" i="5"/>
  <c r="L2293" i="5"/>
  <c r="L2291" i="5"/>
  <c r="L2289" i="5"/>
  <c r="L2287" i="5"/>
  <c r="L2285" i="5"/>
  <c r="L2283" i="5"/>
  <c r="L2281" i="5"/>
  <c r="L2279" i="5"/>
  <c r="L2276" i="5"/>
  <c r="L2273" i="5"/>
  <c r="L2262" i="5"/>
  <c r="L2260" i="5"/>
  <c r="L2257" i="5"/>
  <c r="L2255" i="5"/>
  <c r="L2253" i="5"/>
  <c r="L2251" i="5"/>
  <c r="L2249" i="5"/>
  <c r="L2247" i="5"/>
  <c r="L2243" i="5"/>
  <c r="L2241" i="5"/>
  <c r="L2237" i="5"/>
  <c r="L2234" i="5"/>
  <c r="L2232" i="5"/>
  <c r="L2230" i="5"/>
  <c r="L2228" i="5"/>
  <c r="L2225" i="5"/>
  <c r="L2221" i="5"/>
  <c r="L2217" i="5"/>
  <c r="L2214" i="5"/>
  <c r="L2210" i="5"/>
  <c r="L2207" i="5"/>
  <c r="L2195" i="5"/>
  <c r="L2193" i="5"/>
  <c r="L2188" i="5"/>
  <c r="L2184" i="5"/>
  <c r="L2182" i="5"/>
  <c r="L2180" i="5"/>
  <c r="L2173" i="5"/>
  <c r="L2168" i="5"/>
  <c r="L2163" i="5"/>
  <c r="L2161" i="5"/>
  <c r="L2156" i="5"/>
  <c r="L2154" i="5"/>
  <c r="L2150" i="5"/>
  <c r="L2148" i="5"/>
  <c r="L2146" i="5"/>
  <c r="L2143" i="5"/>
  <c r="L2140" i="5"/>
  <c r="L2138" i="5"/>
  <c r="L2136" i="5"/>
  <c r="L2133" i="5"/>
  <c r="L2131" i="5"/>
  <c r="L2125" i="5"/>
  <c r="L2122" i="5"/>
  <c r="L2116" i="5"/>
  <c r="L2114" i="5"/>
  <c r="L2112" i="5"/>
  <c r="L2110" i="5"/>
  <c r="L2108" i="5"/>
  <c r="L2094" i="5"/>
  <c r="L2092" i="5"/>
  <c r="L2089" i="5"/>
  <c r="L2085" i="5"/>
  <c r="L2083" i="5"/>
  <c r="L2079" i="5"/>
  <c r="L2077" i="5"/>
  <c r="L2074" i="5"/>
  <c r="L2071" i="5"/>
  <c r="L2069" i="5"/>
  <c r="L2065" i="5"/>
  <c r="L2063" i="5"/>
  <c r="L2059" i="5"/>
  <c r="L2057" i="5"/>
  <c r="L2055" i="5"/>
  <c r="L2051" i="5"/>
  <c r="L2049" i="5"/>
  <c r="L2046" i="5"/>
  <c r="L2044" i="5"/>
  <c r="L2042" i="5"/>
  <c r="L2040" i="5"/>
  <c r="L2037" i="5"/>
  <c r="L2035" i="5"/>
  <c r="L2033" i="5"/>
  <c r="L2029" i="5"/>
  <c r="L2027" i="5"/>
  <c r="L2024" i="5"/>
  <c r="L2022" i="5"/>
  <c r="L2006" i="5"/>
  <c r="L2004" i="5"/>
  <c r="L2001" i="5"/>
  <c r="L1999" i="5"/>
  <c r="L1990" i="5"/>
  <c r="L1988" i="5"/>
  <c r="L1985" i="5"/>
  <c r="L1983" i="5"/>
  <c r="L1981" i="5"/>
  <c r="L1976" i="5"/>
  <c r="L1974" i="5"/>
  <c r="L1971" i="5"/>
  <c r="L1968" i="5"/>
  <c r="L1966" i="5"/>
  <c r="L1963" i="5"/>
  <c r="L1961" i="5"/>
  <c r="L1959" i="5"/>
  <c r="L1957" i="5"/>
  <c r="L1955" i="5"/>
  <c r="L1953" i="5"/>
  <c r="L1951" i="5"/>
  <c r="L1949" i="5"/>
  <c r="L1943" i="5"/>
  <c r="L1941" i="5"/>
  <c r="L1939" i="5"/>
  <c r="L1937" i="5"/>
  <c r="L1935" i="5"/>
  <c r="L1931" i="5"/>
  <c r="L1929" i="5"/>
  <c r="L1927" i="5"/>
  <c r="L1925" i="5"/>
  <c r="L1923" i="5"/>
  <c r="L1920" i="5"/>
  <c r="L1918" i="5"/>
  <c r="L1916" i="5"/>
  <c r="L1914" i="5"/>
  <c r="L1912" i="5"/>
  <c r="L1910" i="5"/>
  <c r="L1907" i="5"/>
  <c r="L1904" i="5"/>
  <c r="L1900" i="5"/>
  <c r="L1898" i="5"/>
  <c r="L1896" i="5"/>
  <c r="L1894" i="5"/>
  <c r="L1892" i="5"/>
  <c r="L1887" i="5"/>
  <c r="L1884" i="5"/>
  <c r="L1882" i="5"/>
  <c r="L1876" i="5"/>
  <c r="L1874" i="5"/>
  <c r="L1872" i="5"/>
  <c r="L1869" i="5"/>
  <c r="L1867" i="5"/>
  <c r="L1865" i="5"/>
  <c r="L1863" i="5"/>
  <c r="L1861" i="5"/>
  <c r="L1859" i="5"/>
  <c r="L1857" i="5"/>
  <c r="L1855" i="5"/>
  <c r="L1852" i="5"/>
  <c r="L1850" i="5"/>
  <c r="L1847" i="5"/>
  <c r="L1845" i="5"/>
  <c r="L1842" i="5"/>
  <c r="L1839" i="5"/>
  <c r="L1836" i="5"/>
  <c r="L1834" i="5"/>
  <c r="L1832" i="5"/>
  <c r="L1826" i="5"/>
  <c r="L1824" i="5"/>
  <c r="L1822" i="5"/>
  <c r="L1820" i="5"/>
  <c r="L1817" i="5"/>
  <c r="L1813" i="5"/>
  <c r="L1808" i="5"/>
  <c r="L1805" i="5"/>
  <c r="L1803" i="5"/>
  <c r="L1801" i="5"/>
  <c r="L1799" i="5"/>
  <c r="L1795" i="5"/>
  <c r="L1793" i="5"/>
  <c r="L1791" i="5"/>
  <c r="L1788" i="5"/>
  <c r="L1786" i="5"/>
  <c r="L1784" i="5"/>
  <c r="L1769" i="5"/>
  <c r="L1767" i="5"/>
  <c r="L1765" i="5"/>
  <c r="L1763" i="5"/>
  <c r="L1761" i="5"/>
  <c r="L1756" i="5"/>
  <c r="L1753" i="5"/>
  <c r="L1751" i="5"/>
  <c r="L1747" i="5"/>
  <c r="L1745" i="5"/>
  <c r="L1741" i="5"/>
  <c r="L1739" i="5"/>
  <c r="L1737" i="5"/>
  <c r="L1735" i="5"/>
  <c r="L1733" i="5"/>
  <c r="L1727" i="5"/>
  <c r="L1722" i="5"/>
  <c r="L1720" i="5"/>
  <c r="L1718" i="5"/>
  <c r="L1716" i="5"/>
  <c r="L1711" i="5"/>
  <c r="L1709" i="5"/>
  <c r="L1703" i="5"/>
  <c r="L1699" i="5"/>
  <c r="L1697" i="5"/>
  <c r="L1694" i="5"/>
  <c r="L1689" i="5"/>
  <c r="L1687" i="5"/>
  <c r="L1684" i="5"/>
  <c r="L1682" i="5"/>
  <c r="L1679" i="5"/>
  <c r="L1677" i="5"/>
  <c r="L1674" i="5"/>
  <c r="L1670" i="5"/>
  <c r="L1667" i="5"/>
  <c r="L1665" i="5"/>
  <c r="L1663" i="5"/>
  <c r="L1661" i="5"/>
  <c r="L1659" i="5"/>
  <c r="L1655" i="5"/>
  <c r="L1653" i="5"/>
  <c r="L1645" i="5"/>
  <c r="L1641" i="5"/>
  <c r="L1639" i="5"/>
  <c r="L1628" i="5"/>
  <c r="L1610" i="5"/>
  <c r="L1608" i="5"/>
  <c r="L1606" i="5"/>
  <c r="L1604" i="5"/>
  <c r="L1600" i="5"/>
  <c r="L1596" i="5"/>
  <c r="L1592" i="5"/>
  <c r="L1589" i="5"/>
  <c r="L1584" i="5"/>
  <c r="L1582" i="5"/>
  <c r="L1580" i="5"/>
  <c r="L1578" i="5"/>
  <c r="L1576" i="5"/>
  <c r="L1574" i="5"/>
  <c r="L1572" i="5"/>
  <c r="L1570" i="5"/>
  <c r="L1568" i="5"/>
  <c r="L1566" i="5"/>
  <c r="L1564" i="5"/>
  <c r="L1562" i="5"/>
  <c r="L1560" i="5"/>
  <c r="L1558" i="5"/>
  <c r="L1555" i="5"/>
  <c r="L1553" i="5"/>
  <c r="L1546" i="5"/>
  <c r="L1542" i="5"/>
  <c r="L1537" i="5"/>
  <c r="L1535" i="5"/>
  <c r="L1531" i="5"/>
  <c r="L1528" i="5"/>
  <c r="L1525" i="5"/>
  <c r="L1515" i="5"/>
  <c r="L1513" i="5"/>
  <c r="L1509" i="5"/>
  <c r="L1507" i="5"/>
  <c r="L1496" i="5"/>
  <c r="L1493" i="5"/>
  <c r="L1311" i="5"/>
  <c r="L1309" i="5"/>
  <c r="L1306" i="5"/>
  <c r="L1304" i="5"/>
  <c r="L989" i="5"/>
  <c r="L987" i="5"/>
  <c r="L876" i="5"/>
  <c r="L874" i="5"/>
  <c r="L854" i="5"/>
  <c r="L852" i="5"/>
  <c r="L848" i="5"/>
  <c r="L846" i="5"/>
  <c r="L835" i="5"/>
  <c r="L833" i="5"/>
  <c r="L687" i="5"/>
  <c r="L685" i="5"/>
  <c r="L683" i="5"/>
  <c r="L681" i="5"/>
  <c r="L679" i="5"/>
  <c r="L677" i="5"/>
  <c r="L217" i="5"/>
  <c r="L214" i="5"/>
  <c r="L211" i="5"/>
  <c r="L209" i="5"/>
  <c r="L207" i="5"/>
  <c r="L204" i="5"/>
  <c r="L202" i="5"/>
  <c r="L200" i="5"/>
  <c r="L198" i="5"/>
  <c r="L196" i="5"/>
  <c r="L194" i="5"/>
  <c r="L192" i="5"/>
  <c r="L189" i="5"/>
  <c r="L187" i="5"/>
  <c r="L185" i="5"/>
  <c r="L183" i="5"/>
  <c r="L181" i="5"/>
  <c r="L179" i="5"/>
  <c r="L177" i="5"/>
  <c r="L175" i="5"/>
  <c r="L173" i="5"/>
  <c r="L171" i="5"/>
  <c r="L169" i="5"/>
  <c r="L167" i="5"/>
  <c r="L161" i="5"/>
  <c r="L159" i="5"/>
  <c r="L157" i="5"/>
  <c r="L155" i="5"/>
  <c r="L153" i="5"/>
  <c r="L151" i="5"/>
  <c r="L149" i="5"/>
  <c r="L146" i="5"/>
  <c r="L144" i="5"/>
  <c r="L142" i="5"/>
  <c r="L140" i="5"/>
  <c r="L138" i="5"/>
  <c r="L136" i="5"/>
  <c r="L128" i="5"/>
  <c r="L126" i="5"/>
  <c r="L124" i="5"/>
  <c r="L121" i="5"/>
  <c r="L117" i="5"/>
  <c r="L114" i="5"/>
  <c r="L111" i="5"/>
  <c r="L109" i="5"/>
  <c r="L107" i="5"/>
  <c r="L105" i="5"/>
  <c r="L103" i="5"/>
  <c r="L99" i="5"/>
  <c r="L97" i="5"/>
  <c r="L95" i="5"/>
  <c r="L93" i="5"/>
  <c r="L90" i="5"/>
  <c r="L88" i="5"/>
  <c r="L86" i="5"/>
  <c r="L84" i="5"/>
  <c r="L81" i="5"/>
  <c r="L79" i="5"/>
  <c r="L77" i="5"/>
  <c r="L74" i="5"/>
  <c r="L70" i="5"/>
  <c r="L68" i="5"/>
  <c r="L66" i="5"/>
  <c r="L64" i="5"/>
  <c r="L60" i="5"/>
  <c r="L58" i="5"/>
  <c r="L55" i="5"/>
  <c r="L53" i="5"/>
  <c r="L51" i="5"/>
  <c r="L49" i="5"/>
  <c r="L43" i="5"/>
  <c r="L41" i="5"/>
  <c r="L39" i="5"/>
  <c r="L37" i="5"/>
  <c r="L35" i="5"/>
  <c r="L32" i="5"/>
  <c r="L30" i="5"/>
  <c r="L27" i="5"/>
  <c r="L23" i="5"/>
  <c r="L19" i="5"/>
  <c r="L17" i="5"/>
  <c r="L8" i="5"/>
  <c r="L6" i="5"/>
  <c r="L4436" i="5" s="1"/>
  <c r="J2" i="7"/>
  <c r="I1881" i="6"/>
  <c r="I1879" i="6"/>
  <c r="I1877" i="6"/>
  <c r="I1875" i="6"/>
  <c r="I1872" i="6"/>
  <c r="I1869" i="6"/>
  <c r="I1867" i="6"/>
  <c r="I1865" i="6"/>
  <c r="I1863" i="6"/>
  <c r="I1861" i="6"/>
  <c r="I1855" i="6"/>
  <c r="I1852" i="6"/>
  <c r="I1850" i="6"/>
  <c r="I1848" i="6"/>
  <c r="I1845" i="6"/>
  <c r="I1840" i="6"/>
  <c r="I1837" i="6"/>
  <c r="I1835" i="6"/>
  <c r="I1832" i="6"/>
  <c r="I1829" i="6"/>
  <c r="I1827" i="6"/>
  <c r="I1825" i="6"/>
  <c r="I1821" i="6"/>
  <c r="I1817" i="6"/>
  <c r="I1813" i="6"/>
  <c r="I1810" i="6"/>
  <c r="I1808" i="6"/>
  <c r="I1803" i="6"/>
  <c r="I1801" i="6"/>
  <c r="I1799" i="6"/>
  <c r="I1797" i="6"/>
  <c r="I1795" i="6"/>
  <c r="I1791" i="6"/>
  <c r="I1789" i="6"/>
  <c r="I1781" i="6"/>
  <c r="I1776" i="6"/>
  <c r="I1774" i="6"/>
  <c r="I1760" i="6"/>
  <c r="I1755" i="6"/>
  <c r="I1750" i="6"/>
  <c r="I1748" i="6"/>
  <c r="I1746" i="6"/>
  <c r="I1743" i="6"/>
  <c r="I1741" i="6"/>
  <c r="I1738" i="6"/>
  <c r="I1730" i="6"/>
  <c r="I1723" i="6"/>
  <c r="I1718" i="6"/>
  <c r="I1712" i="6"/>
  <c r="I1708" i="6"/>
  <c r="I1705" i="6"/>
  <c r="I1703" i="6"/>
  <c r="I1701" i="6"/>
  <c r="I1698" i="6"/>
  <c r="I1696" i="6"/>
  <c r="I1694" i="6"/>
  <c r="I1692" i="6"/>
  <c r="I1689" i="6"/>
  <c r="I1687" i="6"/>
  <c r="I1685" i="6"/>
  <c r="I1679" i="6"/>
  <c r="I1677" i="6"/>
  <c r="I1675" i="6"/>
  <c r="I1673" i="6"/>
  <c r="I1671" i="6"/>
  <c r="I1669" i="6"/>
  <c r="I1667" i="6"/>
  <c r="I1664" i="6"/>
  <c r="I1661" i="6"/>
  <c r="I1659" i="6"/>
  <c r="I1657" i="6"/>
  <c r="I1655" i="6"/>
  <c r="I1651" i="6"/>
  <c r="I1647" i="6"/>
  <c r="I1645" i="6"/>
  <c r="I1643" i="6"/>
  <c r="I1641" i="6"/>
  <c r="I1639" i="6"/>
  <c r="I1637" i="6"/>
  <c r="I1635" i="6"/>
  <c r="I1633" i="6"/>
  <c r="I1631" i="6"/>
  <c r="I1629" i="6"/>
  <c r="I1627" i="6"/>
  <c r="I1625" i="6"/>
  <c r="I1623" i="6"/>
  <c r="I1621" i="6"/>
  <c r="I1619" i="6"/>
  <c r="I1617" i="6"/>
  <c r="I1612" i="6"/>
  <c r="I1610" i="6"/>
  <c r="I1604" i="6"/>
  <c r="I1602" i="6"/>
  <c r="I1600" i="6"/>
  <c r="I1598" i="6"/>
  <c r="I1595" i="6"/>
  <c r="I1593" i="6"/>
  <c r="I1591" i="6"/>
  <c r="I1589" i="6"/>
  <c r="I1587" i="6"/>
  <c r="I1585" i="6"/>
  <c r="I1583" i="6"/>
  <c r="I1581" i="6"/>
  <c r="I1578" i="6"/>
  <c r="I1576" i="6"/>
  <c r="I1573" i="6"/>
  <c r="I1570" i="6"/>
  <c r="I1565" i="6"/>
  <c r="I1563" i="6"/>
  <c r="I1561" i="6"/>
  <c r="I1556" i="6"/>
  <c r="I1554" i="6"/>
  <c r="I1552" i="6"/>
  <c r="I1549" i="6"/>
  <c r="I1545" i="6"/>
  <c r="I1543" i="6"/>
  <c r="I1541" i="6"/>
  <c r="I1539" i="6"/>
  <c r="I1535" i="6"/>
  <c r="I1532" i="6"/>
  <c r="I1529" i="6"/>
  <c r="I1523" i="6"/>
  <c r="I1518" i="6"/>
  <c r="I1515" i="6"/>
  <c r="I1513" i="6"/>
  <c r="I1511" i="6"/>
  <c r="I1509" i="6"/>
  <c r="I1507" i="6"/>
  <c r="I1504" i="6"/>
  <c r="I1502" i="6"/>
  <c r="I1499" i="6"/>
  <c r="I1493" i="6"/>
  <c r="I1490" i="6"/>
  <c r="I1488" i="6"/>
  <c r="I1486" i="6"/>
  <c r="I1483" i="6"/>
  <c r="I1480" i="6"/>
  <c r="I1478" i="6"/>
  <c r="I1476" i="6"/>
  <c r="I1460" i="6"/>
  <c r="I1458" i="6"/>
  <c r="I1456" i="6"/>
  <c r="I1454" i="6"/>
  <c r="I1451" i="6"/>
  <c r="I1449" i="6"/>
  <c r="I1447" i="6"/>
  <c r="I1444" i="6"/>
  <c r="I1442" i="6"/>
  <c r="I1440" i="6"/>
  <c r="I1438" i="6"/>
  <c r="I1436" i="6"/>
  <c r="I1434" i="6"/>
  <c r="I1432" i="6"/>
  <c r="I1429" i="6"/>
  <c r="I1427" i="6"/>
  <c r="I1425" i="6"/>
  <c r="I1420" i="6"/>
  <c r="I1418" i="6"/>
  <c r="I1413" i="6"/>
  <c r="I1411" i="6"/>
  <c r="I1408" i="6"/>
  <c r="I1406" i="6"/>
  <c r="I1402" i="6"/>
  <c r="I1398" i="6"/>
  <c r="I1396" i="6"/>
  <c r="I1394" i="6"/>
  <c r="I1392" i="6"/>
  <c r="I1386" i="6"/>
  <c r="I1384" i="6"/>
  <c r="I1380" i="6"/>
  <c r="I1378" i="6"/>
  <c r="I1374" i="6"/>
  <c r="I1372" i="6"/>
  <c r="I1370" i="6"/>
  <c r="I1368" i="6"/>
  <c r="I1366" i="6"/>
  <c r="I1363" i="6"/>
  <c r="I1361" i="6"/>
  <c r="I1356" i="6"/>
  <c r="I1354" i="6"/>
  <c r="I1352" i="6"/>
  <c r="I1350" i="6"/>
  <c r="I1348" i="6"/>
  <c r="I816" i="6"/>
  <c r="I814" i="6"/>
  <c r="I807" i="6"/>
  <c r="I805" i="6"/>
  <c r="I802" i="6"/>
  <c r="I800" i="6"/>
  <c r="I797" i="6"/>
  <c r="I781" i="6"/>
  <c r="I776" i="6"/>
  <c r="I770" i="6"/>
  <c r="I768" i="6"/>
  <c r="I765" i="6"/>
  <c r="I762" i="6"/>
  <c r="I756" i="6"/>
  <c r="I752" i="6"/>
  <c r="I750" i="6"/>
  <c r="I737" i="6"/>
  <c r="I735" i="6"/>
  <c r="I729" i="6"/>
  <c r="I726" i="6"/>
  <c r="I722" i="6"/>
  <c r="I720" i="6"/>
  <c r="I715" i="6"/>
  <c r="I713" i="6"/>
  <c r="I709" i="6"/>
  <c r="I707" i="6"/>
  <c r="I704" i="6"/>
  <c r="I701" i="6"/>
  <c r="I698" i="6"/>
  <c r="I695" i="6"/>
  <c r="I693" i="6"/>
  <c r="I691" i="6"/>
  <c r="I689" i="6"/>
  <c r="I686" i="6"/>
  <c r="I684" i="6"/>
  <c r="I680" i="6"/>
  <c r="I678" i="6"/>
  <c r="I676" i="6"/>
  <c r="I673" i="6"/>
  <c r="I671" i="6"/>
  <c r="I668" i="6"/>
  <c r="I665" i="6"/>
  <c r="I663" i="6"/>
  <c r="I659" i="6"/>
  <c r="I654" i="6"/>
  <c r="I650" i="6"/>
  <c r="I637" i="6"/>
  <c r="I635" i="6"/>
  <c r="I633" i="6"/>
  <c r="I631" i="6"/>
  <c r="I629" i="6"/>
  <c r="I627" i="6"/>
  <c r="I620" i="6"/>
  <c r="I618" i="6"/>
  <c r="I616" i="6"/>
  <c r="I613" i="6"/>
  <c r="I609" i="6"/>
  <c r="I607" i="6"/>
  <c r="I603" i="6"/>
  <c r="I601" i="6"/>
  <c r="I599" i="6"/>
  <c r="I596" i="6"/>
  <c r="I589" i="6"/>
  <c r="I587" i="6"/>
  <c r="I579" i="6"/>
  <c r="I577" i="6"/>
  <c r="I572" i="6"/>
  <c r="I569" i="6"/>
  <c r="I566" i="6"/>
  <c r="I564" i="6"/>
  <c r="I562" i="6"/>
  <c r="I560" i="6"/>
  <c r="I556" i="6"/>
  <c r="I551" i="6"/>
  <c r="I548" i="6"/>
  <c r="I546" i="6"/>
  <c r="I542" i="6"/>
  <c r="I540" i="6"/>
  <c r="I538" i="6"/>
  <c r="I536" i="6"/>
  <c r="I534" i="6"/>
  <c r="I532" i="6"/>
  <c r="I530" i="6"/>
  <c r="I527" i="6"/>
  <c r="I525" i="6"/>
  <c r="I521" i="6"/>
  <c r="I519" i="6"/>
  <c r="I517" i="6"/>
  <c r="I515" i="6"/>
  <c r="I513" i="6"/>
  <c r="I511" i="6"/>
  <c r="I508" i="6"/>
  <c r="I506" i="6"/>
  <c r="I504" i="6"/>
  <c r="I501" i="6"/>
  <c r="I496" i="6"/>
  <c r="I494" i="6"/>
  <c r="I492" i="6"/>
  <c r="I485" i="6"/>
  <c r="I482" i="6"/>
  <c r="I480" i="6"/>
  <c r="I472" i="6"/>
  <c r="I470" i="6"/>
  <c r="I468" i="6"/>
  <c r="I466" i="6"/>
  <c r="I462" i="6"/>
  <c r="I459" i="6"/>
  <c r="I457" i="6"/>
  <c r="I452" i="6"/>
  <c r="I450" i="6"/>
  <c r="I447" i="6"/>
  <c r="I445" i="6"/>
  <c r="I442" i="6"/>
  <c r="I439" i="6"/>
  <c r="I435" i="6"/>
  <c r="I432" i="6"/>
  <c r="I428" i="6"/>
  <c r="I423" i="6"/>
  <c r="I419" i="6"/>
  <c r="I417" i="6"/>
  <c r="I415" i="6"/>
  <c r="I413" i="6"/>
  <c r="I407" i="6"/>
  <c r="I400" i="6"/>
  <c r="I398" i="6"/>
  <c r="I396" i="6"/>
  <c r="I394" i="6"/>
  <c r="I392" i="6"/>
  <c r="I390" i="6"/>
  <c r="I388" i="6"/>
  <c r="I386" i="6"/>
  <c r="I384" i="6"/>
  <c r="I382" i="6"/>
  <c r="I380" i="6"/>
  <c r="I378" i="6"/>
  <c r="I376" i="6"/>
  <c r="I372" i="6"/>
  <c r="I369" i="6"/>
  <c r="I367" i="6"/>
  <c r="I365" i="6"/>
  <c r="I363" i="6"/>
  <c r="I361" i="6"/>
  <c r="I358" i="6"/>
  <c r="I356" i="6"/>
  <c r="I354" i="6"/>
  <c r="I352" i="6"/>
  <c r="I349" i="6"/>
  <c r="I346" i="6"/>
  <c r="I344" i="6"/>
  <c r="I342" i="6"/>
  <c r="I337" i="6"/>
  <c r="I334" i="6"/>
  <c r="I332" i="6"/>
  <c r="I329" i="6"/>
  <c r="I326" i="6"/>
  <c r="I322" i="6"/>
  <c r="I320" i="6"/>
  <c r="I318" i="6"/>
  <c r="I316" i="6"/>
  <c r="I314" i="6"/>
  <c r="I312" i="6"/>
  <c r="I308" i="6"/>
  <c r="I298" i="6"/>
  <c r="I296" i="6"/>
  <c r="I294" i="6"/>
  <c r="I292" i="6"/>
  <c r="I290" i="6"/>
  <c r="I288" i="6"/>
  <c r="I286" i="6"/>
  <c r="I282" i="6"/>
  <c r="I279" i="6"/>
  <c r="I275" i="6"/>
  <c r="I269" i="6"/>
  <c r="I267" i="6"/>
  <c r="I265" i="6"/>
  <c r="I263" i="6"/>
  <c r="I261" i="6"/>
  <c r="I259" i="6"/>
  <c r="I256" i="6"/>
  <c r="I254" i="6"/>
  <c r="I252" i="6"/>
  <c r="I250" i="6"/>
  <c r="I248" i="6"/>
  <c r="I245" i="6"/>
  <c r="I243" i="6"/>
  <c r="I241" i="6"/>
  <c r="I239" i="6"/>
  <c r="I237" i="6"/>
  <c r="I234" i="6"/>
  <c r="I232" i="6"/>
  <c r="I229" i="6"/>
  <c r="I227" i="6"/>
  <c r="I223" i="6"/>
  <c r="I221" i="6"/>
  <c r="I219" i="6"/>
  <c r="I217" i="6"/>
  <c r="I212" i="6"/>
  <c r="I209" i="6"/>
  <c r="I205" i="6"/>
  <c r="I203" i="6"/>
  <c r="I201" i="6"/>
  <c r="I199" i="6"/>
  <c r="I197" i="6"/>
  <c r="I189" i="6"/>
  <c r="I187" i="6"/>
  <c r="I185" i="6"/>
  <c r="I183" i="6"/>
  <c r="I180" i="6"/>
  <c r="I176" i="6"/>
  <c r="I169" i="6"/>
  <c r="I166" i="6"/>
  <c r="I164" i="6"/>
  <c r="I162" i="6"/>
  <c r="I160" i="6"/>
  <c r="I158" i="6"/>
  <c r="I152" i="6"/>
  <c r="I150" i="6"/>
  <c r="I148" i="6"/>
  <c r="I146" i="6"/>
  <c r="I144" i="6"/>
  <c r="I138" i="6"/>
  <c r="I136" i="6"/>
  <c r="I134" i="6"/>
  <c r="I132" i="6"/>
  <c r="I130" i="6"/>
  <c r="I128" i="6"/>
  <c r="I126" i="6"/>
  <c r="I124" i="6"/>
  <c r="I121" i="6"/>
  <c r="I119" i="6"/>
  <c r="I117" i="6"/>
  <c r="I114" i="6"/>
  <c r="I110" i="6"/>
  <c r="I108" i="6"/>
  <c r="I105" i="6"/>
  <c r="I103" i="6"/>
  <c r="I101" i="6"/>
  <c r="I99" i="6"/>
  <c r="I97" i="6"/>
  <c r="I95" i="6"/>
  <c r="I92" i="6"/>
  <c r="I90" i="6"/>
  <c r="I87" i="6"/>
  <c r="I85" i="6"/>
  <c r="I83" i="6"/>
  <c r="I81" i="6"/>
  <c r="I79" i="6"/>
  <c r="I77" i="6"/>
  <c r="I75" i="6"/>
  <c r="I72" i="6"/>
  <c r="I70" i="6"/>
  <c r="I68" i="6"/>
  <c r="I65" i="6"/>
  <c r="I63" i="6"/>
  <c r="I61" i="6"/>
  <c r="I59" i="6"/>
  <c r="I55" i="6"/>
  <c r="I50" i="6"/>
  <c r="I48" i="6"/>
  <c r="I46" i="6"/>
  <c r="I44" i="6"/>
  <c r="I42" i="6"/>
  <c r="I40" i="6"/>
  <c r="I38" i="6"/>
  <c r="I33" i="6"/>
  <c r="I31" i="6"/>
  <c r="I29" i="6"/>
  <c r="I27" i="6"/>
  <c r="I25" i="6"/>
  <c r="I23" i="6"/>
  <c r="I21" i="6"/>
  <c r="I19" i="6"/>
  <c r="I17" i="6"/>
  <c r="I14" i="6"/>
  <c r="I11" i="6"/>
  <c r="I8" i="6"/>
  <c r="I6" i="6"/>
  <c r="I4" i="6"/>
  <c r="I1883" i="6" l="1"/>
</calcChain>
</file>

<file path=xl/sharedStrings.xml><?xml version="1.0" encoding="utf-8"?>
<sst xmlns="http://schemas.openxmlformats.org/spreadsheetml/2006/main" count="17767" uniqueCount="4006">
  <si>
    <t xml:space="preserve">Purpose: This worksheet aims to help you understand Travel Terminology, provide helpful queries, find the status of your travel authorization, cash advance, and expense report, find the encumbrance of a Travel Authorization and expense report, and if your expense report is in the Prepaid Auditors queue. </t>
  </si>
  <si>
    <t>Travel Status Abbreviations and Terminology</t>
  </si>
  <si>
    <t>Travel Authorizations</t>
  </si>
  <si>
    <t>Cash Advance</t>
  </si>
  <si>
    <t>Expense Report</t>
  </si>
  <si>
    <t xml:space="preserve">Useful Links: </t>
  </si>
  <si>
    <t>Travel and Expense
 System Manual</t>
  </si>
  <si>
    <t>https://controller.fiu.edu/wp-content/uploads/sites/24/2021/04/TravelExpensesSystemManualTraining.pdf</t>
  </si>
  <si>
    <t xml:space="preserve">Travel &amp; Other Expenses Manual </t>
  </si>
  <si>
    <t>https://controller.fiu.edu/wp-content/uploads/sites/24/2021/01/Travel_Manual.pdf</t>
  </si>
  <si>
    <t>Travel Website</t>
  </si>
  <si>
    <t>https://controller.fiu.edu/departments/accounting-reporting/payment-services/travel/</t>
  </si>
  <si>
    <t>Departmental Card Guidelines &amp;
Procedures</t>
  </si>
  <si>
    <t>https://controller.fiu.edu/wp-content/uploads/sites/24/2020/08/DC_GuidelinesProcedures.pdf</t>
  </si>
  <si>
    <t>Useful Travel Queries</t>
  </si>
  <si>
    <t>Name of Queries</t>
  </si>
  <si>
    <t>Description</t>
  </si>
  <si>
    <t xml:space="preserve"> XC8500 </t>
  </si>
  <si>
    <t>Travel Authorization Info</t>
  </si>
  <si>
    <t xml:space="preserve">EXC5500 </t>
  </si>
  <si>
    <t>Cash Advance Info</t>
  </si>
  <si>
    <t xml:space="preserve">EXC4500 </t>
  </si>
  <si>
    <t>Expense Report Info</t>
  </si>
  <si>
    <t>FIU_DEPT_APPROVERS_BY_DEPT</t>
  </si>
  <si>
    <t>FIU Dept. Approvers by Dept</t>
  </si>
  <si>
    <t xml:space="preserve">FIU_FSSS_SUPERVISOR_LOOKUP </t>
  </si>
  <si>
    <t>Lookup HR supervisor of traveler</t>
  </si>
  <si>
    <t xml:space="preserve">FIU_FSSS_TA_QUEUE </t>
  </si>
  <si>
    <t>Travel Authorization Queue</t>
  </si>
  <si>
    <t>FIU_FSSS_ER_QUEUE</t>
  </si>
  <si>
    <t xml:space="preserve"> Expense Report Queue</t>
  </si>
  <si>
    <t xml:space="preserve">FIU_FSSS_ASSOCIATED_TRAVELAUTH </t>
  </si>
  <si>
    <t>Is TA linked to ER?</t>
  </si>
  <si>
    <t>FIU_EXP_RPT_APPROVAL_HISTORY</t>
  </si>
  <si>
    <t>Approval history for Exp Report</t>
  </si>
  <si>
    <t xml:space="preserve">FIU_FSSS_PROXY_PROMPT </t>
  </si>
  <si>
    <t>view who you are proxy for</t>
  </si>
  <si>
    <t>FIU_FSSS_ASSOCIATED_TRAVELAUTH</t>
  </si>
  <si>
    <t xml:space="preserve"> provides Expense Rep</t>
  </si>
  <si>
    <t>Creation Date</t>
  </si>
  <si>
    <t>Travel Auth ID</t>
  </si>
  <si>
    <t>Date From</t>
  </si>
  <si>
    <t>Date To</t>
  </si>
  <si>
    <t>Employee Name</t>
  </si>
  <si>
    <t xml:space="preserve">PID# </t>
  </si>
  <si>
    <t>TA Status</t>
  </si>
  <si>
    <t>TA Total</t>
  </si>
  <si>
    <t>Report ID</t>
  </si>
  <si>
    <t>Status</t>
  </si>
  <si>
    <t>Dept</t>
  </si>
  <si>
    <t>Activity Nbr/Project</t>
  </si>
  <si>
    <t>Jessell,Kenneth Arthur</t>
  </si>
  <si>
    <t>Approved</t>
  </si>
  <si>
    <t>1000120001 Count</t>
  </si>
  <si>
    <t>Williams,Trevor L</t>
  </si>
  <si>
    <t>1000120003 Count</t>
  </si>
  <si>
    <t>Pozo,Melissa Michelle</t>
  </si>
  <si>
    <t>Markowitz,Pete E</t>
  </si>
  <si>
    <t>Kelley,Ryan Michael</t>
  </si>
  <si>
    <t>1003020002 Count</t>
  </si>
  <si>
    <t>Kendrick,Kevin</t>
  </si>
  <si>
    <t>Gibbs,Octavia D</t>
  </si>
  <si>
    <t>1003130001 Count</t>
  </si>
  <si>
    <t>Knowles,Tamece T</t>
  </si>
  <si>
    <t>Approvals in Process</t>
  </si>
  <si>
    <t>Gallian Oubrar,Gina Marie</t>
  </si>
  <si>
    <t>Villa,Victoria Marie</t>
  </si>
  <si>
    <t>1003320001 Count</t>
  </si>
  <si>
    <t>Doscher,Stephanie Paul</t>
  </si>
  <si>
    <t>Castellanos,Julissa A</t>
  </si>
  <si>
    <t>1100120004 Count</t>
  </si>
  <si>
    <t>Rionda,Anthony Andrew</t>
  </si>
  <si>
    <t>1025120001 Count</t>
  </si>
  <si>
    <t>Frith,Christina Jean</t>
  </si>
  <si>
    <t>Santos,Danilo Jose</t>
  </si>
  <si>
    <t>1025120003 Count</t>
  </si>
  <si>
    <t>Mayor,Mireya Irene</t>
  </si>
  <si>
    <t>1026030001 Count</t>
  </si>
  <si>
    <t>1028020001 Count</t>
  </si>
  <si>
    <t>Rivera,Jehnny P</t>
  </si>
  <si>
    <t>1029020001 Count</t>
  </si>
  <si>
    <t>Espinosa-Valdor,Candace Christin</t>
  </si>
  <si>
    <t>Gonzalez,Jacqueline</t>
  </si>
  <si>
    <t>1113220001 Count</t>
  </si>
  <si>
    <t>Martinez,Michael</t>
  </si>
  <si>
    <t>1055020002 Count</t>
  </si>
  <si>
    <t>Macaulay,Alan Frederick</t>
  </si>
  <si>
    <t>Melendez,Ashley Alexia</t>
  </si>
  <si>
    <t>Melendez,Chelsey Lynn</t>
  </si>
  <si>
    <t>Abrams,Nairobi Kaira</t>
  </si>
  <si>
    <t>Submitted for Approval</t>
  </si>
  <si>
    <t>Raphael,Joaklin</t>
  </si>
  <si>
    <t>1056010001 Count</t>
  </si>
  <si>
    <t>Hernandez,Melissa</t>
  </si>
  <si>
    <t>1056660001 Count</t>
  </si>
  <si>
    <t>Leon Gonzalez,Olema M</t>
  </si>
  <si>
    <t>1056320001 Count</t>
  </si>
  <si>
    <t>Menage,Linda Lee</t>
  </si>
  <si>
    <t>1056610001 Count</t>
  </si>
  <si>
    <t>Gordon Williams,Dorean Marie</t>
  </si>
  <si>
    <t>Cheeseboro,Chaz</t>
  </si>
  <si>
    <t>1057010001 Count</t>
  </si>
  <si>
    <t>Vicaria,Susana</t>
  </si>
  <si>
    <t>1057020002 Count</t>
  </si>
  <si>
    <t>Gejo,Gabriel Alejandro</t>
  </si>
  <si>
    <t>Elizondo,Veronica</t>
  </si>
  <si>
    <t>Hughes,Michael J</t>
  </si>
  <si>
    <t>Martinez,Aime</t>
  </si>
  <si>
    <t>1100120001 Count</t>
  </si>
  <si>
    <t>Ngarsanet,Denaimou Christelle</t>
  </si>
  <si>
    <t>1101040057 Count</t>
  </si>
  <si>
    <t>Horner,Randy Charles</t>
  </si>
  <si>
    <t>1101040050 Count</t>
  </si>
  <si>
    <t>Yost,David Edward</t>
  </si>
  <si>
    <t>1101040059 Count</t>
  </si>
  <si>
    <t>Thompson,Sean William</t>
  </si>
  <si>
    <t>1101040044 Count</t>
  </si>
  <si>
    <t>Crockett-Moulton,Marrita Nicole</t>
  </si>
  <si>
    <t>1101040056 Count</t>
  </si>
  <si>
    <t>Campbell,Colin Patrick</t>
  </si>
  <si>
    <t>1101040047 Count</t>
  </si>
  <si>
    <t>Felix,Jermaine</t>
  </si>
  <si>
    <t>1101040019 Count</t>
  </si>
  <si>
    <t>Vandyke,Demarcus Jerome</t>
  </si>
  <si>
    <t>Carr,Justin S</t>
  </si>
  <si>
    <t>Berg,Julie M</t>
  </si>
  <si>
    <t>Corey,Joseph Michael</t>
  </si>
  <si>
    <t>1101040009 Count</t>
  </si>
  <si>
    <t>Garbar,Jonathan</t>
  </si>
  <si>
    <t>1101040052 Count</t>
  </si>
  <si>
    <t>Burks-Wiley,Jesyka</t>
  </si>
  <si>
    <t>Ballard,Jeremy Kyle</t>
  </si>
  <si>
    <t>Bopp,Jesse Kennedy</t>
  </si>
  <si>
    <t>Larabee,Michael Leonard</t>
  </si>
  <si>
    <t>1101040049 Count</t>
  </si>
  <si>
    <t>Vogel,Joseph F</t>
  </si>
  <si>
    <t>1101040051 Count</t>
  </si>
  <si>
    <t>Koskinen,John Carl</t>
  </si>
  <si>
    <t>Witten,Jr.,James Richard</t>
  </si>
  <si>
    <t>Del Conte,Terri Han</t>
  </si>
  <si>
    <t>Anderson,Zavier</t>
  </si>
  <si>
    <t>Macintyre,George Michael</t>
  </si>
  <si>
    <t>Taye,Natnael Assefa</t>
  </si>
  <si>
    <t>Rodriguez IV,Jose Hector</t>
  </si>
  <si>
    <t>Durfey,Larry Noel</t>
  </si>
  <si>
    <t>O'rourke,Daniel Edward</t>
  </si>
  <si>
    <t>Johnson,Troy</t>
  </si>
  <si>
    <t>1101040020 Count</t>
  </si>
  <si>
    <t>Meyers,Mike Henry Huse</t>
  </si>
  <si>
    <t>Hickson,Eric Carlyle</t>
  </si>
  <si>
    <t>Macintyre,Jay Michael</t>
  </si>
  <si>
    <t>Eargle,Joshua K</t>
  </si>
  <si>
    <t>Frazier V,George Elder Louis</t>
  </si>
  <si>
    <t>Gaitor Jr,Anthony Joshua</t>
  </si>
  <si>
    <t>Dewitt,Jovan Jerome</t>
  </si>
  <si>
    <t>Dubois,Hunter Christian</t>
  </si>
  <si>
    <t>Robertson,Cristina Elena</t>
  </si>
  <si>
    <t>1101040053 Count</t>
  </si>
  <si>
    <t>Heberling,Ryan James</t>
  </si>
  <si>
    <t>1101040046 Count</t>
  </si>
  <si>
    <t>1101040055 Count</t>
  </si>
  <si>
    <t>Reynolds III,John Royce</t>
  </si>
  <si>
    <t>1101040007 Count</t>
  </si>
  <si>
    <t>Saud,Karina Alixandra</t>
  </si>
  <si>
    <t>1101040014 Count</t>
  </si>
  <si>
    <t>Byron,Jean M</t>
  </si>
  <si>
    <t>1101030001 Count</t>
  </si>
  <si>
    <t>Macmanus,Leslie Heather</t>
  </si>
  <si>
    <t>1101040072 Count</t>
  </si>
  <si>
    <t>Dobbs,Dylan James</t>
  </si>
  <si>
    <t>Jeroloman,Brian C</t>
  </si>
  <si>
    <t>Whitson,Karsten Ewing</t>
  </si>
  <si>
    <t>Larcom,Joshua T</t>
  </si>
  <si>
    <t>Robertson,Terrence Lashaun</t>
  </si>
  <si>
    <t>Mac Bain,Jason S</t>
  </si>
  <si>
    <t>1101040011 Count</t>
  </si>
  <si>
    <t>Brumfield,Susana</t>
  </si>
  <si>
    <t>Clegg,Roger Owen</t>
  </si>
  <si>
    <t>1102630005 Count</t>
  </si>
  <si>
    <t>Vines Townsend,Felecia</t>
  </si>
  <si>
    <t>1102630008 Count</t>
  </si>
  <si>
    <t>Wallace,Carvel William</t>
  </si>
  <si>
    <t>1102630007 Count</t>
  </si>
  <si>
    <t>Drewke,Brian Karl</t>
  </si>
  <si>
    <t>Molina,Fernando J</t>
  </si>
  <si>
    <t>Mateus,Nestor Eduardo</t>
  </si>
  <si>
    <t>1102630011 Count</t>
  </si>
  <si>
    <t>Snider Jr,David H</t>
  </si>
  <si>
    <t>1103330001 Count</t>
  </si>
  <si>
    <t>Flores,Annette Ivette</t>
  </si>
  <si>
    <t>Valdes,Janie</t>
  </si>
  <si>
    <t>Dagdag-Vega,Wilhelmina</t>
  </si>
  <si>
    <t>Campusano,Garamis Sterly</t>
  </si>
  <si>
    <t>Wells,Leanne M</t>
  </si>
  <si>
    <t>Hudson,El Pagnier Kay</t>
  </si>
  <si>
    <t>Vega-Klucevsek,Joliett</t>
  </si>
  <si>
    <t>Buschman,John David</t>
  </si>
  <si>
    <t>Rovira,Roberto J</t>
  </si>
  <si>
    <t>Aiken,Amy Beth</t>
  </si>
  <si>
    <t>Caputo,Michelle</t>
  </si>
  <si>
    <t>Murillo,Alejandra Emelina</t>
  </si>
  <si>
    <t>Blanfort,Candice Denise</t>
  </si>
  <si>
    <t>Conrad,Katharine Ann</t>
  </si>
  <si>
    <t>Sanchez,Michael</t>
  </si>
  <si>
    <t>Fletcher,Trina Lolita</t>
  </si>
  <si>
    <t>Pacheco,Ruth Enid</t>
  </si>
  <si>
    <t>Jones,Kameesha Vonique</t>
  </si>
  <si>
    <t>Schwartz,Saara</t>
  </si>
  <si>
    <t>Clayton,Harold Emmanuel</t>
  </si>
  <si>
    <t>Lindsay,Ileana J</t>
  </si>
  <si>
    <t>Carson,Tana Bleser</t>
  </si>
  <si>
    <t>Agosto-Troche,Giovanni Emmanuel</t>
  </si>
  <si>
    <t>Gladstone,Susan Berg</t>
  </si>
  <si>
    <t>Luba,Nilima Islam</t>
  </si>
  <si>
    <t>Curtis,Diamond Latoya</t>
  </si>
  <si>
    <t>Suarez,Dulce Maria</t>
  </si>
  <si>
    <t>Diaz Rosillo,Carlos Enrique</t>
  </si>
  <si>
    <t>Hutchison,Emaleigh Raine</t>
  </si>
  <si>
    <t>Chowdhury,Rajiv</t>
  </si>
  <si>
    <t>Lacroix,Tamara</t>
  </si>
  <si>
    <t>Arrieta,Alejandro</t>
  </si>
  <si>
    <t>Lin,Yih Mei</t>
  </si>
  <si>
    <t>Rodriguez,Adrian</t>
  </si>
  <si>
    <t>Leon,Nelly Castellanos</t>
  </si>
  <si>
    <t>Slinger,Sarah Caitlin</t>
  </si>
  <si>
    <t>Murray,Edward P</t>
  </si>
  <si>
    <t>Golsby,Katelyn Rose</t>
  </si>
  <si>
    <t>Schill,Sabina Anne</t>
  </si>
  <si>
    <t>Secules,Stephen Douglas</t>
  </si>
  <si>
    <t>Tackoor,Kuanchanok</t>
  </si>
  <si>
    <t>Nicholas,Tekla</t>
  </si>
  <si>
    <t>Masi,John N</t>
  </si>
  <si>
    <t>Black,Stephen Matthew</t>
  </si>
  <si>
    <t>Rosario,Medardo Gabriel</t>
  </si>
  <si>
    <t>Cairo Palazuelos,Nelson Adolfo</t>
  </si>
  <si>
    <t>Depre,Orlhane-Issa</t>
  </si>
  <si>
    <t>Vaye,Collins Newon</t>
  </si>
  <si>
    <t>Ruiz,Wendy Jocelyn</t>
  </si>
  <si>
    <t>Troetsch Jr,Alejandro</t>
  </si>
  <si>
    <t>Valdes,Jorge</t>
  </si>
  <si>
    <t>Richards,Hope</t>
  </si>
  <si>
    <t>Hardy,Christina Louise</t>
  </si>
  <si>
    <t>Valientes,Lorilee Panganiban</t>
  </si>
  <si>
    <t>Stojakovic,Nevena</t>
  </si>
  <si>
    <t>Rodriguez,Idaykis</t>
  </si>
  <si>
    <t>Ramirez,Helen Andrea</t>
  </si>
  <si>
    <t>Balzan,Claudia</t>
  </si>
  <si>
    <t>Kravec,Marcia Elena</t>
  </si>
  <si>
    <t>Moguel,Cristina</t>
  </si>
  <si>
    <t>Yee,Ivonne Maria</t>
  </si>
  <si>
    <t>Nurse,Joinee Phylisha S</t>
  </si>
  <si>
    <t>Price,Rene</t>
  </si>
  <si>
    <t>Moreno,David</t>
  </si>
  <si>
    <t>Sinclair,Paola Patricia</t>
  </si>
  <si>
    <t>Marques,Javier I</t>
  </si>
  <si>
    <t>Caraballo,Agatha Swift</t>
  </si>
  <si>
    <t>Toonkel,Rebecca Lyn</t>
  </si>
  <si>
    <t>Thomas,Amanda Lyn</t>
  </si>
  <si>
    <t>Asamoa,Ernest Yeboah</t>
  </si>
  <si>
    <t>Natter,Andrew James</t>
  </si>
  <si>
    <t>Baker,Dana Michelle</t>
  </si>
  <si>
    <t>Rojas,Cesar Andres</t>
  </si>
  <si>
    <t>Banerjee,Reshmi Sanjoy</t>
  </si>
  <si>
    <t>Hurdle,Alisha N.</t>
  </si>
  <si>
    <t>Kleinman,Shea</t>
  </si>
  <si>
    <t>Thomas,Evan Alexander</t>
  </si>
  <si>
    <t>Gonzalez,Jonathan A.</t>
  </si>
  <si>
    <t>Castillo,Danilo A</t>
  </si>
  <si>
    <t>Regalado,Nicole</t>
  </si>
  <si>
    <t>Henao,Henry</t>
  </si>
  <si>
    <t>Fonseca,Mark Alexander</t>
  </si>
  <si>
    <t>Ocasio,Alma</t>
  </si>
  <si>
    <t>Botta,Pedro</t>
  </si>
  <si>
    <t>Cram,Bridgette E</t>
  </si>
  <si>
    <t>Eckroth,Michael Ethan</t>
  </si>
  <si>
    <t>Olenick,Maria</t>
  </si>
  <si>
    <t>Caicedo,Carmen L</t>
  </si>
  <si>
    <t>El-Sabawi,Taleed Rashad</t>
  </si>
  <si>
    <t>Valdes,Silvia R</t>
  </si>
  <si>
    <t>Winter,Ryan Jeffrey</t>
  </si>
  <si>
    <t>Salcedo,Cory</t>
  </si>
  <si>
    <t>Wu,Di</t>
  </si>
  <si>
    <t>Balug,Katarzyna</t>
  </si>
  <si>
    <t>Sarwat,Arif Islam</t>
  </si>
  <si>
    <t>Alvarado Rivera,Isbela Alejandra</t>
  </si>
  <si>
    <t>Imam,Candice Rachel</t>
  </si>
  <si>
    <t>Dewsbury,Bryan Mark</t>
  </si>
  <si>
    <t>Exceus,Naby</t>
  </si>
  <si>
    <t>Coello,Jaclyn Marie</t>
  </si>
  <si>
    <t>Guzman,Janessa</t>
  </si>
  <si>
    <t>Machado,Caridad M</t>
  </si>
  <si>
    <t>Dudley,Lindsay E</t>
  </si>
  <si>
    <t>Marin Amador,Guadalupe Elizabeth</t>
  </si>
  <si>
    <t>Li,Yuepeng</t>
  </si>
  <si>
    <t>Ivey,Jennifer Rose</t>
  </si>
  <si>
    <t>Packard,Justin</t>
  </si>
  <si>
    <t>Phillips,Claudia Rodgers</t>
  </si>
  <si>
    <t>Fortuny,Karla Marie</t>
  </si>
  <si>
    <t>Casco,Silvio Frank</t>
  </si>
  <si>
    <t>Obeysekera,Jayantha T</t>
  </si>
  <si>
    <t>Gocol,Dorothy Decontee</t>
  </si>
  <si>
    <t>Smith,Donisha Dorrell</t>
  </si>
  <si>
    <t>Lemus,Sara-Michelle</t>
  </si>
  <si>
    <t>Smith,Frederick R</t>
  </si>
  <si>
    <t>Guevara,Jessie Greb</t>
  </si>
  <si>
    <t>Sosa,Yulitza</t>
  </si>
  <si>
    <t>Williams,Talijah Renee</t>
  </si>
  <si>
    <t>Catasus,Olivia Jean</t>
  </si>
  <si>
    <t>Jackson,Emily</t>
  </si>
  <si>
    <t>Abdel-Moty,Alma R</t>
  </si>
  <si>
    <t>Angelo,Rocco M</t>
  </si>
  <si>
    <t>Pena,Jacqueline</t>
  </si>
  <si>
    <t>Galecio,Luisa</t>
  </si>
  <si>
    <t>1104140015 Count</t>
  </si>
  <si>
    <t>1104120002 Count</t>
  </si>
  <si>
    <t>Dorn,Nathan J</t>
  </si>
  <si>
    <t>Rahman,Md Tauhidur</t>
  </si>
  <si>
    <t>Bond,Mark Eksteen</t>
  </si>
  <si>
    <t>Guerrero Rocca,Gilberto A</t>
  </si>
  <si>
    <t>Ball,Kerry S</t>
  </si>
  <si>
    <t>Russell,Accacia</t>
  </si>
  <si>
    <t>Diaz,Odalys</t>
  </si>
  <si>
    <t>Valenzuela,Ana Acevedo</t>
  </si>
  <si>
    <t>Brenan Correoso,Margaret</t>
  </si>
  <si>
    <t>Zhu,Ping</t>
  </si>
  <si>
    <t>Weismann,Miriam Fammeree</t>
  </si>
  <si>
    <t>Tripathi,Priya Ravishankar</t>
  </si>
  <si>
    <t>Mills,Danielle Damara</t>
  </si>
  <si>
    <t>Boesl,Benjamin Peter</t>
  </si>
  <si>
    <t>Muzio,Veronica</t>
  </si>
  <si>
    <t>Pomeroy,Jordana</t>
  </si>
  <si>
    <t>Faridmarandi,Sepehr</t>
  </si>
  <si>
    <t>Cantens,Christopher Ignacio</t>
  </si>
  <si>
    <t>Fingerhut,Scott Howard</t>
  </si>
  <si>
    <t>Loyola,Ashley Helen</t>
  </si>
  <si>
    <t>Ortega,Jennifer Dayana</t>
  </si>
  <si>
    <t>Gan Chowdhury,Arindam</t>
  </si>
  <si>
    <t>Khaleghi,Bijan</t>
  </si>
  <si>
    <t>Dharmanshu Kundal,Fnu</t>
  </si>
  <si>
    <t>Dean,Timothy A</t>
  </si>
  <si>
    <t>De Paz-Rincon,Mariana Jose</t>
  </si>
  <si>
    <t>Hogan,Kayla Amanda</t>
  </si>
  <si>
    <t>Hertz,Oren Haim</t>
  </si>
  <si>
    <t>Gomes,Paulo Jorge Palmeira</t>
  </si>
  <si>
    <t>Lunn,Stephanie Jill</t>
  </si>
  <si>
    <t>Rubido,Alexander Anthony</t>
  </si>
  <si>
    <t>Emiliani-Salois,Jeremiah Jude</t>
  </si>
  <si>
    <t>Pandeya,Dipendra Raj</t>
  </si>
  <si>
    <t>Riera Diaz,Jorge Javier</t>
  </si>
  <si>
    <t>Christie,Michael C</t>
  </si>
  <si>
    <t>Shahrestani,Hamid S</t>
  </si>
  <si>
    <t>Millard,Erynn Marie</t>
  </si>
  <si>
    <t>Cardella,Monica Elaine</t>
  </si>
  <si>
    <t>Rehage,Jennifer Schopf</t>
  </si>
  <si>
    <t>Rodemann,Jonathan R</t>
  </si>
  <si>
    <t>Herrera,Alyssa Victoria</t>
  </si>
  <si>
    <t>Stone,Kerri Lynn Bauchner</t>
  </si>
  <si>
    <t>Teitelbaum,Jeffrey Brian</t>
  </si>
  <si>
    <t>Smith,Harold T</t>
  </si>
  <si>
    <t>Pierre,Ashley Joanna</t>
  </si>
  <si>
    <t>Guell,Brandon Andre</t>
  </si>
  <si>
    <t>Lainez,Kimberly Victoria</t>
  </si>
  <si>
    <t>Bejar,Elizabeth M</t>
  </si>
  <si>
    <t>Khoddamzadeh,Amir Ali</t>
  </si>
  <si>
    <t>Beltran,Dulce Maria</t>
  </si>
  <si>
    <t>Napier,Arden</t>
  </si>
  <si>
    <t>Lopez Ortiz,Brenda Ivelisse</t>
  </si>
  <si>
    <t>Romero Guerra,Mariel Arlin</t>
  </si>
  <si>
    <t>Wang,Lufan</t>
  </si>
  <si>
    <t>Romano,Robert James</t>
  </si>
  <si>
    <t>Ramella Roman,Jessica</t>
  </si>
  <si>
    <t>Dou,Remy</t>
  </si>
  <si>
    <t>Perez-Pons,Alexander Emil</t>
  </si>
  <si>
    <t>Valines,Francisco A</t>
  </si>
  <si>
    <t>Laird,Angela Marie Richmond</t>
  </si>
  <si>
    <t>Furton,Kenneth G</t>
  </si>
  <si>
    <t>Duany,Jorge L</t>
  </si>
  <si>
    <t>Hardin,William G</t>
  </si>
  <si>
    <t>Mora Jerez,Lesmes Alejandro</t>
  </si>
  <si>
    <t>Juman,Ameer Shafiat</t>
  </si>
  <si>
    <t>O'mara,John Michael</t>
  </si>
  <si>
    <t>Pierre,Yselande</t>
  </si>
  <si>
    <t>Moreyra,Ana Maria</t>
  </si>
  <si>
    <t>Castellano Sanchez,Amilcar A</t>
  </si>
  <si>
    <t>Paul,Karen</t>
  </si>
  <si>
    <t>Baraloto,Christopher Jon</t>
  </si>
  <si>
    <t>Gooden,Doreen J</t>
  </si>
  <si>
    <t>Balestrini,Valentina D</t>
  </si>
  <si>
    <t>Moradi,Parisa</t>
  </si>
  <si>
    <t>Smit,Lauren Marie</t>
  </si>
  <si>
    <t>Casanova,Kassandra</t>
  </si>
  <si>
    <t>Mohammad,Mohannud Ghazi</t>
  </si>
  <si>
    <t>Castillo,Cesar</t>
  </si>
  <si>
    <t>Roudenko,Svetlana Anatolyevna</t>
  </si>
  <si>
    <t>Molano,Maria</t>
  </si>
  <si>
    <t>Rodriguez,Alfredo</t>
  </si>
  <si>
    <t>Garciga,Katelyn Allyson</t>
  </si>
  <si>
    <t>Thermes,Megan</t>
  </si>
  <si>
    <t>Owenz,Adam Douglas Wentzel</t>
  </si>
  <si>
    <t>Perez,Raquel Elizabeth</t>
  </si>
  <si>
    <t>Parhizgari,Robert R</t>
  </si>
  <si>
    <t>Lee,Jong Youl</t>
  </si>
  <si>
    <t>Tehrani,Atoussa Hosseini</t>
  </si>
  <si>
    <t>Prevolis,Evangelia</t>
  </si>
  <si>
    <t>Goslin,Christopher Steven</t>
  </si>
  <si>
    <t>Rodriguez,Mia Alexandra</t>
  </si>
  <si>
    <t>Virgile,Ludovica</t>
  </si>
  <si>
    <t>Pleas,Asim T</t>
  </si>
  <si>
    <t>Nicolas,Dayana</t>
  </si>
  <si>
    <t>Hernandez Suarez,Yolangel</t>
  </si>
  <si>
    <t>Walker,Charlyne Linda</t>
  </si>
  <si>
    <t>Mcdermott-Wells,Patricia Marie</t>
  </si>
  <si>
    <t>Pareja,Marina C</t>
  </si>
  <si>
    <t>Huffnagle,Melvin P</t>
  </si>
  <si>
    <t>Patrucco,Andrea Stefano</t>
  </si>
  <si>
    <t>Betancourt,Yiding Alexandra</t>
  </si>
  <si>
    <t>Sutton,James M</t>
  </si>
  <si>
    <t>Andia,Alfredo</t>
  </si>
  <si>
    <t>Canaves,Jaime</t>
  </si>
  <si>
    <t>Read,Alice G</t>
  </si>
  <si>
    <t>Chandler,Jason R</t>
  </si>
  <si>
    <t>Ebrahimian,Ali</t>
  </si>
  <si>
    <t>Pestana,Randy Michael</t>
  </si>
  <si>
    <t>Zisis,Ioannis</t>
  </si>
  <si>
    <t>Diaz,Steven William</t>
  </si>
  <si>
    <t>Lee,Jae Hoon</t>
  </si>
  <si>
    <t>Cheng,Michael</t>
  </si>
  <si>
    <t>Becerra,Carlos A</t>
  </si>
  <si>
    <t>Moore,Paul Lawrence</t>
  </si>
  <si>
    <t>Hutcheson,Joshua Daniel</t>
  </si>
  <si>
    <t>Van Hook,Brian</t>
  </si>
  <si>
    <t>Auguste,Ruthnie</t>
  </si>
  <si>
    <t>Juncosa,Ramon Enrique</t>
  </si>
  <si>
    <t>Varas-Diaz,Nelson</t>
  </si>
  <si>
    <t>Padilla,Mark</t>
  </si>
  <si>
    <t>Ferreiro,Yanara</t>
  </si>
  <si>
    <t>Stephens,Trey</t>
  </si>
  <si>
    <t>Perez,Emma E</t>
  </si>
  <si>
    <t>Perez,Betsy</t>
  </si>
  <si>
    <t>Grayson,Christopher A</t>
  </si>
  <si>
    <t>Nunez,Hector</t>
  </si>
  <si>
    <t>Ravelo,Alexander F</t>
  </si>
  <si>
    <t>Fridman,Angelique Ortega</t>
  </si>
  <si>
    <t>Castaneda,Joshua</t>
  </si>
  <si>
    <t>Gomez,Manuel A</t>
  </si>
  <si>
    <t>Hampton,Terry Michael</t>
  </si>
  <si>
    <t>Wang,Ting</t>
  </si>
  <si>
    <t>Dominici,Jose Angel</t>
  </si>
  <si>
    <t>Liang,Ying</t>
  </si>
  <si>
    <t>Younis,Ali S</t>
  </si>
  <si>
    <t>Mikhaiel,Jovana Monir</t>
  </si>
  <si>
    <t>Alvarez Rodriguez,Bryan Michael</t>
  </si>
  <si>
    <t>Eliason,Amber Lyn</t>
  </si>
  <si>
    <t>Trauvitch,Rhona</t>
  </si>
  <si>
    <t>Jiang,Xuan</t>
  </si>
  <si>
    <t>Spiegelhalter,Thomas</t>
  </si>
  <si>
    <t>Goldemberg,Eric M</t>
  </si>
  <si>
    <t>Guevara,Caroline N</t>
  </si>
  <si>
    <t>Garcia,Aymee</t>
  </si>
  <si>
    <t>Horoszko,Justin Thomas</t>
  </si>
  <si>
    <t>Hough,Monica Strauss</t>
  </si>
  <si>
    <t>Asencio,Miguel Angel</t>
  </si>
  <si>
    <t>Costa,Sophia V</t>
  </si>
  <si>
    <t>Lopez,Ramiro A</t>
  </si>
  <si>
    <t>Martinez,Victor</t>
  </si>
  <si>
    <t>Jules,Michelle</t>
  </si>
  <si>
    <t>Regidor,Jeannie</t>
  </si>
  <si>
    <t>Peres-Furones,Barbara I</t>
  </si>
  <si>
    <t>Writt,Nicole</t>
  </si>
  <si>
    <t>Cabot,Cesar Tadeo</t>
  </si>
  <si>
    <t>Duran,Alain</t>
  </si>
  <si>
    <t>Agarwal,Shivam</t>
  </si>
  <si>
    <t>Rahier,Jean</t>
  </si>
  <si>
    <t>Zgoba,Kristen M</t>
  </si>
  <si>
    <t>Guinovart,Catherine</t>
  </si>
  <si>
    <t>Medina,Dolores</t>
  </si>
  <si>
    <t>Perez,Michelle Carolina</t>
  </si>
  <si>
    <t>Lefkowitz,Gali Milbauer</t>
  </si>
  <si>
    <t>Garcia,Frances Marie</t>
  </si>
  <si>
    <t>Corrales,Raymundo</t>
  </si>
  <si>
    <t>Theobald,Jamie C</t>
  </si>
  <si>
    <t>Guzman,Daniel Alejandro</t>
  </si>
  <si>
    <t>Lopes,Marcelo Costa</t>
  </si>
  <si>
    <t>Mckie,Morgan Haley</t>
  </si>
  <si>
    <t>Colon,Rigoberto</t>
  </si>
  <si>
    <t>Grant,Yelitza B</t>
  </si>
  <si>
    <t>Perez,Michelle</t>
  </si>
  <si>
    <t>De Oliveira,Ashley E</t>
  </si>
  <si>
    <t>Khoury,Amanda</t>
  </si>
  <si>
    <t>Cepero,Patricia E</t>
  </si>
  <si>
    <t>Rosenberg,Ginelle Elise</t>
  </si>
  <si>
    <t>Cassagnol,Tracy</t>
  </si>
  <si>
    <t>Ottchen,Cynthia Josephine</t>
  </si>
  <si>
    <t>Hagood,Matthew D</t>
  </si>
  <si>
    <t>Salvatore,Janie Alexis</t>
  </si>
  <si>
    <t>Urmi,Tahmina Begum</t>
  </si>
  <si>
    <t>Chlebek,Nicole Marie</t>
  </si>
  <si>
    <t>Rivera Caceres,Karla Daniela</t>
  </si>
  <si>
    <t>Lusby,Carolin</t>
  </si>
  <si>
    <t>Wilkinson,Sharifa</t>
  </si>
  <si>
    <t>Alvarado,Rudiyer Steven</t>
  </si>
  <si>
    <t>Purvis,Maria C</t>
  </si>
  <si>
    <t>Gomez Escobar,German Felipe</t>
  </si>
  <si>
    <t>Enyioko,Aniya Kelechi</t>
  </si>
  <si>
    <t>Buscemi,Charles Paul</t>
  </si>
  <si>
    <t>Hernandez,Sonia Gonzalez</t>
  </si>
  <si>
    <t>Kutateladze,Besiki Luka</t>
  </si>
  <si>
    <t>Pearson,Melba Veronica</t>
  </si>
  <si>
    <t>Cheng,Henry K</t>
  </si>
  <si>
    <t>Hacker,Robert H</t>
  </si>
  <si>
    <t>D Lima-Odreman,Lisbeth</t>
  </si>
  <si>
    <t>Wray,Marie A</t>
  </si>
  <si>
    <t>Naylor,Andrew</t>
  </si>
  <si>
    <t>Perez,Jennifer Anne</t>
  </si>
  <si>
    <t>Franco,Emmanuel L</t>
  </si>
  <si>
    <t>Paul,Alessandro Luigi</t>
  </si>
  <si>
    <t>Jonusas,Jaclyn Gonzalez</t>
  </si>
  <si>
    <t>Fortun,Jenny</t>
  </si>
  <si>
    <t>Pulugurtha,Markondeyaraj</t>
  </si>
  <si>
    <t>Umasankar,Yogeswaran</t>
  </si>
  <si>
    <t>Ruiz,Raul</t>
  </si>
  <si>
    <t>Hollander,Suzanne Shanie</t>
  </si>
  <si>
    <t>Yawney,Michael P</t>
  </si>
  <si>
    <t>Marakas,George Michael</t>
  </si>
  <si>
    <t>Laforest,Alexandra</t>
  </si>
  <si>
    <t>Hoberman,Gabriela</t>
  </si>
  <si>
    <t>Comellas Quinones,Mariceli</t>
  </si>
  <si>
    <t>Newburry,William Everett</t>
  </si>
  <si>
    <t>Mesia,Ronald</t>
  </si>
  <si>
    <t>Nellon,Brianna Rudell</t>
  </si>
  <si>
    <t>Meeks,Megan Christine</t>
  </si>
  <si>
    <t>Swamy,Uma</t>
  </si>
  <si>
    <t>Sarmiento,Juan Pablo</t>
  </si>
  <si>
    <t>Raymond,Andrea D</t>
  </si>
  <si>
    <t>Simon,Eric</t>
  </si>
  <si>
    <t>Worden,Evan M</t>
  </si>
  <si>
    <t>Landa Galindez,Amalia Mercedes</t>
  </si>
  <si>
    <t>Butler IV,Mark J</t>
  </si>
  <si>
    <t>Duffin,Bill J</t>
  </si>
  <si>
    <t>Garcia Morales,Alejandro J</t>
  </si>
  <si>
    <t>Scharnagl,Gretchen Hofmann</t>
  </si>
  <si>
    <t>Carrico,Adam Wayne</t>
  </si>
  <si>
    <t>Bernal,Shelly Rene</t>
  </si>
  <si>
    <t>Wagner,Eric</t>
  </si>
  <si>
    <t>Fu,Panfeng</t>
  </si>
  <si>
    <t>Feng,Anlin</t>
  </si>
  <si>
    <t>Gumbs Jurado,Alan Eric</t>
  </si>
  <si>
    <t>Baralt,Melissa Lorrain</t>
  </si>
  <si>
    <t>Munoz,Mariateresa H</t>
  </si>
  <si>
    <t>Mead,Jean S</t>
  </si>
  <si>
    <t>Nefzi,Adel</t>
  </si>
  <si>
    <t>Medina,Angela Marie</t>
  </si>
  <si>
    <t>Alfano,Alliete Rodriguez</t>
  </si>
  <si>
    <t>Caceres,Susan Marie</t>
  </si>
  <si>
    <t>Rae,Rhia Tamara</t>
  </si>
  <si>
    <t>Zines,Jeffrey J</t>
  </si>
  <si>
    <t>Garcia Dastugue,Sebastian Javier</t>
  </si>
  <si>
    <t>Moreo,Andrew Pasquale</t>
  </si>
  <si>
    <t>Kube Tamayo,Luciana</t>
  </si>
  <si>
    <t>Unwalla,Hoshang Jehangir</t>
  </si>
  <si>
    <t>Leizaola,Daniela</t>
  </si>
  <si>
    <t>Kakalik,John M</t>
  </si>
  <si>
    <t>Chiwo Gonzalez,Fernando Sebastian</t>
  </si>
  <si>
    <t>Coll,Caridad Belen</t>
  </si>
  <si>
    <t>Watson,Maida</t>
  </si>
  <si>
    <t>Picard,Liesl B</t>
  </si>
  <si>
    <t>Goeke,Janelle Allyn</t>
  </si>
  <si>
    <t>Gutierrez,Rafael F</t>
  </si>
  <si>
    <t>Paez,Michael A</t>
  </si>
  <si>
    <t>Huber,Bryant M</t>
  </si>
  <si>
    <t>Dimitroff,Charles James</t>
  </si>
  <si>
    <t>Reid,Genevieve</t>
  </si>
  <si>
    <t>Lertora,Moira Lucila</t>
  </si>
  <si>
    <t>Chao,Michael Joseph</t>
  </si>
  <si>
    <t>Guha,Samayita</t>
  </si>
  <si>
    <t>Walumbwa,Ochieng Fred</t>
  </si>
  <si>
    <t>Arteaga Araujo,Carlos Javier</t>
  </si>
  <si>
    <t>Carrillo,Flavio</t>
  </si>
  <si>
    <t>Lafferty,April Laurel Hickman</t>
  </si>
  <si>
    <t>Pareja,Carlos E</t>
  </si>
  <si>
    <t>Bouayad,Lina</t>
  </si>
  <si>
    <t>Ros,Elsa</t>
  </si>
  <si>
    <t>Garcia,Antonio</t>
  </si>
  <si>
    <t>Castillo,Gilda Elena</t>
  </si>
  <si>
    <t>Odai,Michelle L</t>
  </si>
  <si>
    <t>Rockwell,Cara A</t>
  </si>
  <si>
    <t>Ghanooni,Delaram</t>
  </si>
  <si>
    <t>Lopez,Janice</t>
  </si>
  <si>
    <t>Gaillard,Trudy R</t>
  </si>
  <si>
    <t>Joseph,Shadrack</t>
  </si>
  <si>
    <t>Taylor,Xan</t>
  </si>
  <si>
    <t>Cuba,Kelly</t>
  </si>
  <si>
    <t>Buchanan,Chase Andrew</t>
  </si>
  <si>
    <t>Delionado,Yordanka Valdes</t>
  </si>
  <si>
    <t>Alvarez,Catarina</t>
  </si>
  <si>
    <t>Cendan,Juan Carlos</t>
  </si>
  <si>
    <t>Kostovski,Veritza</t>
  </si>
  <si>
    <t>Breiter,Randee Godofsky</t>
  </si>
  <si>
    <t>Grana,Antonella Vanessa</t>
  </si>
  <si>
    <t>Arguello,Ariana Maria</t>
  </si>
  <si>
    <t>Shoja,Amin</t>
  </si>
  <si>
    <t>Chang,Carlos Martin</t>
  </si>
  <si>
    <t>Prasad,Anamika</t>
  </si>
  <si>
    <t>Green,Andrew John</t>
  </si>
  <si>
    <t>Salna,Erik</t>
  </si>
  <si>
    <t>Miesner,Katie Brennan</t>
  </si>
  <si>
    <t>Wellinghoff,Brittany Lauryn</t>
  </si>
  <si>
    <t>Strouse,Charles Edward</t>
  </si>
  <si>
    <t>Torres,Jennifer</t>
  </si>
  <si>
    <t>Adams,Kathleen Marie</t>
  </si>
  <si>
    <t>Gonzalez,Alejandro Rainel</t>
  </si>
  <si>
    <t>Santos Corujo,Rolando Omar</t>
  </si>
  <si>
    <t>Xu,Jinwen</t>
  </si>
  <si>
    <t>Saez,Angelica Frances</t>
  </si>
  <si>
    <t>Dominguez,Gricel</t>
  </si>
  <si>
    <t>Palacio,Michelle L</t>
  </si>
  <si>
    <t>Lormantus,Yoldine</t>
  </si>
  <si>
    <t>Guerrero,Benjamin</t>
  </si>
  <si>
    <t>Martin,Samantha Emilia</t>
  </si>
  <si>
    <t>Kennedy,Karla Dee</t>
  </si>
  <si>
    <t>Simpson,Gladys E</t>
  </si>
  <si>
    <t>Anderson,Elizabeth P</t>
  </si>
  <si>
    <t>Bautista,Valentina</t>
  </si>
  <si>
    <t>Fuentes Blanco,Andrea E</t>
  </si>
  <si>
    <t>Llamuca,Gaia</t>
  </si>
  <si>
    <t>Schmitz,Brennan C.</t>
  </si>
  <si>
    <t>Park,David J</t>
  </si>
  <si>
    <t>Eskenazi Bone,Andres</t>
  </si>
  <si>
    <t>Laurita,Lorenzo Federico</t>
  </si>
  <si>
    <t>Hutchison,Dalen Joseph</t>
  </si>
  <si>
    <t>Rodriguez,Evelyn</t>
  </si>
  <si>
    <t>Bursac,Zoran</t>
  </si>
  <si>
    <t>Sun,Ning</t>
  </si>
  <si>
    <t>Degen,Justin Evyn</t>
  </si>
  <si>
    <t>Contreras Perez,Maria Eugenia</t>
  </si>
  <si>
    <t>Perez,Jenipher</t>
  </si>
  <si>
    <t>Carrillo,Elizabeth</t>
  </si>
  <si>
    <t>Rivas,Nicolas I</t>
  </si>
  <si>
    <t>Fuste,Rosa Adela</t>
  </si>
  <si>
    <t>Lamle,Hannah-Marie Michelle</t>
  </si>
  <si>
    <t>Ibrahimou,Boubakari</t>
  </si>
  <si>
    <t>Mahmoud,Farah</t>
  </si>
  <si>
    <t>Lopez,Chelsea De La Caridad</t>
  </si>
  <si>
    <t>Mekdad,Yassine</t>
  </si>
  <si>
    <t>Cambara,Celine</t>
  </si>
  <si>
    <t>Hoyt III,Albert L</t>
  </si>
  <si>
    <t>Sepulveda,Martin-Jose</t>
  </si>
  <si>
    <t>Mirabal,Alexandra Isabel</t>
  </si>
  <si>
    <t>1104120004 Count</t>
  </si>
  <si>
    <t>Zubimendi,Jose</t>
  </si>
  <si>
    <t>Bair,Bonnie J</t>
  </si>
  <si>
    <t>Carbonell,Amin</t>
  </si>
  <si>
    <t>Pena,Milena</t>
  </si>
  <si>
    <t>Ozer,Ebru</t>
  </si>
  <si>
    <t>Webster,Jason O</t>
  </si>
  <si>
    <t>Trepka,Mary Jo</t>
  </si>
  <si>
    <t>Cifers,Leah Marie</t>
  </si>
  <si>
    <t>Cabrera,Lianet Maria</t>
  </si>
  <si>
    <t>Rivera- Bustelo,Kariela</t>
  </si>
  <si>
    <t>Sitterson,Margarita Lluria</t>
  </si>
  <si>
    <t>Martinez,Jocelyn</t>
  </si>
  <si>
    <t>Cruceta,Alberto</t>
  </si>
  <si>
    <t>Desilme,Jefflyne</t>
  </si>
  <si>
    <t>Picart Laguer,Clotilde Monserraate</t>
  </si>
  <si>
    <t>Fourqurean,James</t>
  </si>
  <si>
    <t>Moody,Cameron Allen</t>
  </si>
  <si>
    <t>Dorane,Katelyn</t>
  </si>
  <si>
    <t>Aviles,Luz</t>
  </si>
  <si>
    <t>Lozada,Rosario</t>
  </si>
  <si>
    <t>Rodriguez,Ivan Alberto</t>
  </si>
  <si>
    <t>Carvajal,Karla Daniela</t>
  </si>
  <si>
    <t>Haynes,Latoya Monique</t>
  </si>
  <si>
    <t>Gomez,Dale R</t>
  </si>
  <si>
    <t>Lopez Yakimenko,Cristina</t>
  </si>
  <si>
    <t>Finlayson,Mark Alan</t>
  </si>
  <si>
    <t>Boswell,Kevin Mershon</t>
  </si>
  <si>
    <t>Gray,Aaliyah Leora</t>
  </si>
  <si>
    <t>Roig,Charles P</t>
  </si>
  <si>
    <t>Chmely,Michael Adrian</t>
  </si>
  <si>
    <t>Walker,Kenneth Edward</t>
  </si>
  <si>
    <t>Romero,Michelle Alvarez</t>
  </si>
  <si>
    <t>Hutchinson,Naomi Priscilla</t>
  </si>
  <si>
    <t>Nykolaiszyn,John Peter</t>
  </si>
  <si>
    <t>Parente,Ronaldo Couto</t>
  </si>
  <si>
    <t>Aguilar,Iris</t>
  </si>
  <si>
    <t>Mitchell,Jason William</t>
  </si>
  <si>
    <t>Felisme,Stephanie Cherie</t>
  </si>
  <si>
    <t>Goldner,Victoria Samantha</t>
  </si>
  <si>
    <t>Tallman,Aaron Ellis</t>
  </si>
  <si>
    <t>Sophus,Amber Irene</t>
  </si>
  <si>
    <t>Floren,Maria S</t>
  </si>
  <si>
    <t>Moore,Stephannie</t>
  </si>
  <si>
    <t>Freire,Yanira Maricela</t>
  </si>
  <si>
    <t>Macgowan,Mark John</t>
  </si>
  <si>
    <t>Calvo,Idorys</t>
  </si>
  <si>
    <t>Perez,Aileen</t>
  </si>
  <si>
    <t>Bhansali,Shekhar</t>
  </si>
  <si>
    <t>Attong,Nicole Ann</t>
  </si>
  <si>
    <t>Washington,Marcie Renee</t>
  </si>
  <si>
    <t>Friedman,Rebecca</t>
  </si>
  <si>
    <t>Alvite,Elizabeth Anne</t>
  </si>
  <si>
    <t>Londono Sanchez,Camilo</t>
  </si>
  <si>
    <t>Solis,Tiana</t>
  </si>
  <si>
    <t>Gutierrez,Daniel A</t>
  </si>
  <si>
    <t>Manrique Tamayo,Silvia Noemi</t>
  </si>
  <si>
    <t>Johnson,Audrey M</t>
  </si>
  <si>
    <t>Marquez,Miguel A</t>
  </si>
  <si>
    <t>Cortina,Jennifer Del Carmen</t>
  </si>
  <si>
    <t>Arunachalam,Nirmala</t>
  </si>
  <si>
    <t>Fernandez,Trudy</t>
  </si>
  <si>
    <t>Evans,Nicholas Scott</t>
  </si>
  <si>
    <t>Oz,Harun</t>
  </si>
  <si>
    <t>Tyrell,Illissa Maki</t>
  </si>
  <si>
    <t>Agarwal,Rumi</t>
  </si>
  <si>
    <t>Weiler,Tracey Anne</t>
  </si>
  <si>
    <t>Doherty,Tiarna Marie</t>
  </si>
  <si>
    <t>Sommer,Jeffrey Lior</t>
  </si>
  <si>
    <t>Ley Ramos,Felix F</t>
  </si>
  <si>
    <t>Rivera,Melanis</t>
  </si>
  <si>
    <t>Kopenhaver,Lillian Lodge</t>
  </si>
  <si>
    <t>Abreu,Lillian</t>
  </si>
  <si>
    <t>Saeed,Fahad</t>
  </si>
  <si>
    <t>Pineda,Maria</t>
  </si>
  <si>
    <t>Barengo,Noel Christopher</t>
  </si>
  <si>
    <t>Solomon,Kelsey</t>
  </si>
  <si>
    <t>Longoria,Helvetiella</t>
  </si>
  <si>
    <t>Betancourt-Tobchi,Eileen</t>
  </si>
  <si>
    <t>Lopez,Ibis Tarini</t>
  </si>
  <si>
    <t>Hasty,Douglas F</t>
  </si>
  <si>
    <t>Cruz,Fernando Lucas</t>
  </si>
  <si>
    <t>Morris,Katrina</t>
  </si>
  <si>
    <t>Michael,Brandon Steven William</t>
  </si>
  <si>
    <t>Uchiyama,Emiri</t>
  </si>
  <si>
    <t>Orduz,Ana Maria</t>
  </si>
  <si>
    <t>Davis,Lisa Ann</t>
  </si>
  <si>
    <t>Wang,Xuexia</t>
  </si>
  <si>
    <t>Lewis,Patrice Sancia</t>
  </si>
  <si>
    <t>Loyola Irizarry,Hector Gabriel</t>
  </si>
  <si>
    <t>Akhouri,Shweta</t>
  </si>
  <si>
    <t>Rodriguez,Christian David</t>
  </si>
  <si>
    <t>Campos,Rigoberto Jose</t>
  </si>
  <si>
    <t>Rodrigues,Andre E</t>
  </si>
  <si>
    <t>Papastamatiou,Yannis Peter</t>
  </si>
  <si>
    <t>Aggarwal,Saurabh</t>
  </si>
  <si>
    <t>Anderson,William</t>
  </si>
  <si>
    <t>Ferry,Hailey Victoria</t>
  </si>
  <si>
    <t>Lyles,Marjorie</t>
  </si>
  <si>
    <t>Bracken-Grissom,Heather Denise</t>
  </si>
  <si>
    <t>Tilley,Christina Marie</t>
  </si>
  <si>
    <t>Amini,Mohammadhadi</t>
  </si>
  <si>
    <t>Tintes Schuermann,Mary Helen</t>
  </si>
  <si>
    <t>Ortiz,Ariel Amaury</t>
  </si>
  <si>
    <t>Kirkpatrick,Nancy Suzanne</t>
  </si>
  <si>
    <t>Amaya,Carlos A</t>
  </si>
  <si>
    <t>Mock,Alan</t>
  </si>
  <si>
    <t>Cox,Christian Louis</t>
  </si>
  <si>
    <t>Parra,Devin Michael</t>
  </si>
  <si>
    <t>Amado,Patricia Maria</t>
  </si>
  <si>
    <t>Badlowski,Gina A</t>
  </si>
  <si>
    <t>Suyon,Omar Ayrton</t>
  </si>
  <si>
    <t>Rahman,Md Sohanur</t>
  </si>
  <si>
    <t>Chinnapaiyan,Srinivasan</t>
  </si>
  <si>
    <t>Panda,Kingshuk</t>
  </si>
  <si>
    <t>Soulios,Christina J</t>
  </si>
  <si>
    <t>Ramos,Ana Isabel</t>
  </si>
  <si>
    <t>Torgerson,Katherine Anne</t>
  </si>
  <si>
    <t>Soltero Venegas,Rafael</t>
  </si>
  <si>
    <t>Perri,Katherine Ann</t>
  </si>
  <si>
    <t>Patterson,Jenel</t>
  </si>
  <si>
    <t>Warner,Lyn-Marie Patricia</t>
  </si>
  <si>
    <t>Jonas,Ariana Lian</t>
  </si>
  <si>
    <t>Nofal,Omar</t>
  </si>
  <si>
    <t>Butler,William Omar Lateef</t>
  </si>
  <si>
    <t>Lopez,Lawrence Nestor</t>
  </si>
  <si>
    <t>Williams,Tashaun Akhil Hugo</t>
  </si>
  <si>
    <t>Hoffman,Elizabeth Grace</t>
  </si>
  <si>
    <t>Rivera,Luis A</t>
  </si>
  <si>
    <t>Wuthrich,Kelly Lin Kaczor</t>
  </si>
  <si>
    <t>West,Mary Elizabeth</t>
  </si>
  <si>
    <t>Hughley,Gregory Martin</t>
  </si>
  <si>
    <t>Sanchez,Luis F</t>
  </si>
  <si>
    <t>Mohammed,Osama A</t>
  </si>
  <si>
    <t>Misra,Anil</t>
  </si>
  <si>
    <t>Sanchez,Juan I</t>
  </si>
  <si>
    <t>Driver,Lori P</t>
  </si>
  <si>
    <t>Hiller,Nathan J</t>
  </si>
  <si>
    <t>Bush,Audrey M</t>
  </si>
  <si>
    <t>Blanco Hernandez,Beatriz</t>
  </si>
  <si>
    <t>Buonanno,Linda Marie</t>
  </si>
  <si>
    <t>Dome,Christine Marie</t>
  </si>
  <si>
    <t>Da Gama,Melissa Carolina</t>
  </si>
  <si>
    <t>Saha,Pritom Kumar</t>
  </si>
  <si>
    <t>Fons-Scheyd,Alia Lynne</t>
  </si>
  <si>
    <t>Hasan,Sajid</t>
  </si>
  <si>
    <t>Meneus,Marie Flor V</t>
  </si>
  <si>
    <t>Alarcon,Lizzeth Nataly</t>
  </si>
  <si>
    <t>Von Harscher,Heidi M</t>
  </si>
  <si>
    <t>Stumbar,Sarah E</t>
  </si>
  <si>
    <t>Irfan,Nahin</t>
  </si>
  <si>
    <t>Maldonado,Walter J</t>
  </si>
  <si>
    <t>Gomez,Melanie Christine</t>
  </si>
  <si>
    <t>De La Rosa,Odalys Maria</t>
  </si>
  <si>
    <t>Sengupta,Indranil</t>
  </si>
  <si>
    <t>Salgado,Carlos A</t>
  </si>
  <si>
    <t>Gomes,Cristina</t>
  </si>
  <si>
    <t>Konin,Jeffrey G</t>
  </si>
  <si>
    <t>Restrepo,Luis Fernando</t>
  </si>
  <si>
    <t>Padilla,Jesus</t>
  </si>
  <si>
    <t>Bonnin,Rodolfo</t>
  </si>
  <si>
    <t>Mosquera,Gustavo Armando</t>
  </si>
  <si>
    <t>Gonzalez,Veronica A</t>
  </si>
  <si>
    <t>Valdivia,Ximena Gloria</t>
  </si>
  <si>
    <t>Usta,Hami</t>
  </si>
  <si>
    <t>Shita,Hellen John</t>
  </si>
  <si>
    <t>Odom,Gabriel J</t>
  </si>
  <si>
    <t>Armstrong,Marielena Tirado</t>
  </si>
  <si>
    <t>Meredith,Mitchell</t>
  </si>
  <si>
    <t>Fonseca,Brian</t>
  </si>
  <si>
    <t>Sales Martinez,Sabrina</t>
  </si>
  <si>
    <t>Hammill,Sarah J</t>
  </si>
  <si>
    <t>Nobrega,Juan Carlos Lopez</t>
  </si>
  <si>
    <t>Kutz,Matthew Robert</t>
  </si>
  <si>
    <t>Lawrence,Edward R</t>
  </si>
  <si>
    <t>Lozano Leon,Juan Manuel</t>
  </si>
  <si>
    <t>Flickinger,Jenna Marie</t>
  </si>
  <si>
    <t>Barbaran,Maria Fernanda</t>
  </si>
  <si>
    <t>Bukhryakov,Konstantin</t>
  </si>
  <si>
    <t>Piazza Morales,Diego Antonio</t>
  </si>
  <si>
    <t>Alwan,Elias Antoun</t>
  </si>
  <si>
    <t>Rodriguez,Andres L</t>
  </si>
  <si>
    <t>Calle Muller,Claudia Valeria</t>
  </si>
  <si>
    <t>Hernandez,Viviana</t>
  </si>
  <si>
    <t>Vashist,Arti</t>
  </si>
  <si>
    <t>Sellers,Keith Simon</t>
  </si>
  <si>
    <t>Nesterovich,Anna</t>
  </si>
  <si>
    <t>Sanchez,Mario Emmanuel</t>
  </si>
  <si>
    <t>Chacar,Aya S</t>
  </si>
  <si>
    <t>Nixon,Naomi Devorah</t>
  </si>
  <si>
    <t>Mehrabi,Armin Barzegar</t>
  </si>
  <si>
    <t>Flowers,Monica</t>
  </si>
  <si>
    <t>Delgado,Victor A</t>
  </si>
  <si>
    <t>Holness,Nola Alexandria</t>
  </si>
  <si>
    <t>Mia,Md Jueal</t>
  </si>
  <si>
    <t>Nawfal,Ekpereka Sandra</t>
  </si>
  <si>
    <t>Almaguer,Laura</t>
  </si>
  <si>
    <t>Knowles,Kedrique Corey</t>
  </si>
  <si>
    <t>Cordero,Natalia Rafaela</t>
  </si>
  <si>
    <t>Fothergill,Laura L</t>
  </si>
  <si>
    <t>Smith,Antoinette Labarbara</t>
  </si>
  <si>
    <t>Krause,Johannes Renke</t>
  </si>
  <si>
    <t>Matamoros,Andrea Ninett</t>
  </si>
  <si>
    <t>Ibanez,Gladys E</t>
  </si>
  <si>
    <t>Yndart Arias,Adriana</t>
  </si>
  <si>
    <t>Retamal,Katherine</t>
  </si>
  <si>
    <t>Johnson,Katherine Margo</t>
  </si>
  <si>
    <t>Alvarez Perez,Ailyn</t>
  </si>
  <si>
    <t>Innocent,Hanna Michelle</t>
  </si>
  <si>
    <t>Nisbet Gonzalez,Leslie Deanna</t>
  </si>
  <si>
    <t>Liu,Jingjing</t>
  </si>
  <si>
    <t>Anderson,Frank William Joseph</t>
  </si>
  <si>
    <t>Giordano,Anthony Vincent</t>
  </si>
  <si>
    <t>Diaz,Jessica Amores Gennaro</t>
  </si>
  <si>
    <t>Hackett,John C</t>
  </si>
  <si>
    <t>Loyola,Mario Armando</t>
  </si>
  <si>
    <t>Carvajal,Cathleen</t>
  </si>
  <si>
    <t>Davis Ewart,Leah Nicole</t>
  </si>
  <si>
    <t>Hormiga,Samantha</t>
  </si>
  <si>
    <t>Pilippange,Nimasha Hiruni Silva</t>
  </si>
  <si>
    <t>Kiszka,Jeremy</t>
  </si>
  <si>
    <t>Tran,Nam Phuong</t>
  </si>
  <si>
    <t>Montes,Vanesa</t>
  </si>
  <si>
    <t>Mirzoyan,Alla</t>
  </si>
  <si>
    <t>Penczak,Connie Arlen</t>
  </si>
  <si>
    <t>Cooper,Ashley Elizabeth</t>
  </si>
  <si>
    <t>Franzblau,Scarlett Ernestina</t>
  </si>
  <si>
    <t>Olivas,Paulo Cesar</t>
  </si>
  <si>
    <t>Kleindl,Paige Marie</t>
  </si>
  <si>
    <t>Chernicoff,Michelle Lee</t>
  </si>
  <si>
    <t>Reynaldo Vazquez,Jose Andres</t>
  </si>
  <si>
    <t>Alvarido,Atilda Maria</t>
  </si>
  <si>
    <t>Ahmad,Imran</t>
  </si>
  <si>
    <t>Hawkins,Gia G</t>
  </si>
  <si>
    <t>Ortiz,Michael Anakin</t>
  </si>
  <si>
    <t>Dolinsky,Luda</t>
  </si>
  <si>
    <t>Dlugasch,Lucie</t>
  </si>
  <si>
    <t>Santamaria Castiblanco,David</t>
  </si>
  <si>
    <t>Candelaria,Jose R</t>
  </si>
  <si>
    <t>Mcdaniel,Dwayne</t>
  </si>
  <si>
    <t>Estevez,Alvaro G</t>
  </si>
  <si>
    <t>Mahyawansi,Pratik J</t>
  </si>
  <si>
    <t>Parkinson,Randall W</t>
  </si>
  <si>
    <t>Coldiron,Katie Lynn</t>
  </si>
  <si>
    <t>Pruna,Joshua Anthony</t>
  </si>
  <si>
    <t>Kundu,Sumit K</t>
  </si>
  <si>
    <t>Nunez-Gaunaurd,Annabel</t>
  </si>
  <si>
    <t>Bergen,Kimberly J</t>
  </si>
  <si>
    <t>Lampert,Curba Morris</t>
  </si>
  <si>
    <t>Rodriguez-Dod,Eloisa C</t>
  </si>
  <si>
    <t>Brader Drevenkar,Julie Patricia</t>
  </si>
  <si>
    <t>Santillan Zavala,Leonella Noemi</t>
  </si>
  <si>
    <t>Eiroa,Daniella Cristina</t>
  </si>
  <si>
    <t>Gonzalez,Andre Josue</t>
  </si>
  <si>
    <t>Ilcheva,Maria D</t>
  </si>
  <si>
    <t>Cardero,Ana Maria</t>
  </si>
  <si>
    <t>Martinez,Rodrigo Eugenio</t>
  </si>
  <si>
    <t>Gabaroni,Mariela V</t>
  </si>
  <si>
    <t>Jutan,Deborah Elizabeth</t>
  </si>
  <si>
    <t>Agarwal,Arvind</t>
  </si>
  <si>
    <t>Neupane,Aashutosh</t>
  </si>
  <si>
    <t>Gilchrist-Wynter,Kimberly Simone</t>
  </si>
  <si>
    <t>Paul,Tanaji</t>
  </si>
  <si>
    <t>Mohammed,Sohail Mazher Ali Khan</t>
  </si>
  <si>
    <t>Dolmetsch,Tyler John</t>
  </si>
  <si>
    <t>Masforroll,Paul Alexander</t>
  </si>
  <si>
    <t>Ries,Timothy Mark</t>
  </si>
  <si>
    <t>Lopez,Denise Angeli</t>
  </si>
  <si>
    <t>Palacios Salamanca,Blanca Delcy</t>
  </si>
  <si>
    <t>Rodriguez,Katrina Marie</t>
  </si>
  <si>
    <t>Lama,Anil</t>
  </si>
  <si>
    <t>Mccartney,Melissa R</t>
  </si>
  <si>
    <t>Zarate Perez,Francisco</t>
  </si>
  <si>
    <t>Stokowa Soltys,Kamila</t>
  </si>
  <si>
    <t>Robb Mazzant,Jessica</t>
  </si>
  <si>
    <t>Zhou,Hongxia</t>
  </si>
  <si>
    <t>Glassman,Jody E</t>
  </si>
  <si>
    <t>Veeramachaneni,Pushyamitra</t>
  </si>
  <si>
    <t>Mirow,Matthew C</t>
  </si>
  <si>
    <t>Cook,Nicole</t>
  </si>
  <si>
    <t>Crosby,Dana Calabrese</t>
  </si>
  <si>
    <t>Barnes,Bonnie Eileene</t>
  </si>
  <si>
    <t>Aubourg,Val Giscard</t>
  </si>
  <si>
    <t>Uddin,Md Nazim</t>
  </si>
  <si>
    <t>Owens,Florida Lynneshia</t>
  </si>
  <si>
    <t>Collado,Victoria L</t>
  </si>
  <si>
    <t>Gomez,Anaeli</t>
  </si>
  <si>
    <t>Khan,Md Akib Zabed</t>
  </si>
  <si>
    <t>Rayhan,Md Munim</t>
  </si>
  <si>
    <t>John,Denny</t>
  </si>
  <si>
    <t>Band,Adalena Gail</t>
  </si>
  <si>
    <t>Dhungel,Saurya</t>
  </si>
  <si>
    <t>Hack,Bibi Saarah</t>
  </si>
  <si>
    <t>Jurado,Regnier Alejandro</t>
  </si>
  <si>
    <t>Hernandez,Jacqueline Susan</t>
  </si>
  <si>
    <t>Valdes Rosado,Jonathan J.</t>
  </si>
  <si>
    <t>Azzam,Diana Jehad</t>
  </si>
  <si>
    <t>Gonzalez,Annette</t>
  </si>
  <si>
    <t>Khaja,Mohsin Uddin</t>
  </si>
  <si>
    <t>Paan,Daniel</t>
  </si>
  <si>
    <t>Maloney,Gregory G</t>
  </si>
  <si>
    <t>Lorente-Pico,Jacqueline Annette</t>
  </si>
  <si>
    <t>Mularo,Evan Russell</t>
  </si>
  <si>
    <t>Sendrea,Ricardo E</t>
  </si>
  <si>
    <t>Hamilton,Phillip Lloyd</t>
  </si>
  <si>
    <t>Elaouinate,Malak</t>
  </si>
  <si>
    <t>Weinstein,Marc Glenn</t>
  </si>
  <si>
    <t>Pradhan,Dipesh</t>
  </si>
  <si>
    <t>Zekios,Konstantinos Leonidas</t>
  </si>
  <si>
    <t>Lamy,Chrisnel</t>
  </si>
  <si>
    <t>Martinez,Lilliam E</t>
  </si>
  <si>
    <t>Canayaz,Kaan</t>
  </si>
  <si>
    <t>Abdool-Ghany,Afeefa Aleema</t>
  </si>
  <si>
    <t>Nadery,Maryam</t>
  </si>
  <si>
    <t>Mesa,Megan Rae</t>
  </si>
  <si>
    <t>Volakis,John</t>
  </si>
  <si>
    <t>Bojja Venkatakrishnan,Satheesh</t>
  </si>
  <si>
    <t>Laurent,Matthew Larnet</t>
  </si>
  <si>
    <t>Romulo Borges,Elisa</t>
  </si>
  <si>
    <t>Sculerati Jr,James F</t>
  </si>
  <si>
    <t>Vazquez,Yan</t>
  </si>
  <si>
    <t>Pietraszek,Anna M</t>
  </si>
  <si>
    <t>Marsilli,Ramces L</t>
  </si>
  <si>
    <t>Campusano,Jessica Andrea</t>
  </si>
  <si>
    <t>Coronel-Couto,Gloria M</t>
  </si>
  <si>
    <t>Liberles,Jessica</t>
  </si>
  <si>
    <t>Gutierrez,Roberto M</t>
  </si>
  <si>
    <t>Junquera,Patricia</t>
  </si>
  <si>
    <t>Victorio,Mauro Gustavo Caballero</t>
  </si>
  <si>
    <t>Salavarria Romero,Paola</t>
  </si>
  <si>
    <t>Salgado,Katherine Paola</t>
  </si>
  <si>
    <t>Schoen,Sara Nicole</t>
  </si>
  <si>
    <t>Driesbach,David W</t>
  </si>
  <si>
    <t>Stinson,Deirdre Kloshie</t>
  </si>
  <si>
    <t>Perez De Alejo,Carlos Alejandro</t>
  </si>
  <si>
    <t>Rodriguez Madera,Sheilla L</t>
  </si>
  <si>
    <t>Garcia,Maria Milagros</t>
  </si>
  <si>
    <t>Servin,Marco Andres</t>
  </si>
  <si>
    <t>Morales,Daniel Alexander</t>
  </si>
  <si>
    <t>Hartley,Thomas Randolph</t>
  </si>
  <si>
    <t>Martinez,Alejandro</t>
  </si>
  <si>
    <t>Isahack,Brandon Scott</t>
  </si>
  <si>
    <t>Caminha Paiva,Dario</t>
  </si>
  <si>
    <t>Rahman,Mohammad Ashiqur</t>
  </si>
  <si>
    <t>Brostrom,Geralyn Getty</t>
  </si>
  <si>
    <t>Griffith,Robert</t>
  </si>
  <si>
    <t>Burgos,Angel</t>
  </si>
  <si>
    <t>Diaz Jr,Alberto Juan</t>
  </si>
  <si>
    <t>Sierra,Maria Trinidad</t>
  </si>
  <si>
    <t>Londono,Michelle May</t>
  </si>
  <si>
    <t>Upadhyay,Himanshu D</t>
  </si>
  <si>
    <t>Gutierrez Hernandez,Melany</t>
  </si>
  <si>
    <t>Kiley,Donna Rae</t>
  </si>
  <si>
    <t>Tomas,Victoria Elisa</t>
  </si>
  <si>
    <t>Rodriguez,Amanda Lidia</t>
  </si>
  <si>
    <t>Antunez,Ariel</t>
  </si>
  <si>
    <t>Solis Hazim,Sandra</t>
  </si>
  <si>
    <t>Halkiyo,Atota Bedane</t>
  </si>
  <si>
    <t>Gallego,Emily</t>
  </si>
  <si>
    <t>Sturgess,Joseph Ronald</t>
  </si>
  <si>
    <t>Hossain,Muhammad Mubasshir</t>
  </si>
  <si>
    <t>Adeniranye,Daniel Ifeoluwa</t>
  </si>
  <si>
    <t>Fowler,Ashley Lynn</t>
  </si>
  <si>
    <t>Kayyali,Mais H</t>
  </si>
  <si>
    <t>Glasmann,Haley Kathryn</t>
  </si>
  <si>
    <t>Valera,Tatiana</t>
  </si>
  <si>
    <t>Gastrich,Kirk R</t>
  </si>
  <si>
    <t>Anastasiadis,Michail Orestis</t>
  </si>
  <si>
    <t>Machin,Gretter</t>
  </si>
  <si>
    <t>Childress,Allyn L</t>
  </si>
  <si>
    <t>Aristizabal,Jessica</t>
  </si>
  <si>
    <t>Gwanzura,Tendai Nomhle Rumbidzai</t>
  </si>
  <si>
    <t>Gupta,Manjul</t>
  </si>
  <si>
    <t>Frank,Howard A</t>
  </si>
  <si>
    <t>Nieves,Elaine</t>
  </si>
  <si>
    <t>Landorf,Hilary</t>
  </si>
  <si>
    <t>Robinson,Latanya</t>
  </si>
  <si>
    <t>Galarza,Luis E</t>
  </si>
  <si>
    <t>Sanchez,Diego Andres</t>
  </si>
  <si>
    <t>Hickman IV,Edwin Marshall</t>
  </si>
  <si>
    <t>Steiger,Jeffrey Allen</t>
  </si>
  <si>
    <t>Cain,Lisa Nicole</t>
  </si>
  <si>
    <t>Cousins,Karlene C</t>
  </si>
  <si>
    <t>Machin,Leslie</t>
  </si>
  <si>
    <t>Hernandez,Lissette O</t>
  </si>
  <si>
    <t>Furton,Emily Gresham</t>
  </si>
  <si>
    <t>Del Castillo,Melissa Sue</t>
  </si>
  <si>
    <t>Chung,Nicholas Andrew</t>
  </si>
  <si>
    <t>Cruz,Jeannette</t>
  </si>
  <si>
    <t>Leonard,William Alexander</t>
  </si>
  <si>
    <t>Agudelo,Sofia Elena</t>
  </si>
  <si>
    <t>Dandapani,Krishnan</t>
  </si>
  <si>
    <t>Jiang,Xiaoquan</t>
  </si>
  <si>
    <t>Grudzien,Adrienne A</t>
  </si>
  <si>
    <t>Bhadrakumar Nair,Arya</t>
  </si>
  <si>
    <t>Elawady,Amal Mohamed Kamel A</t>
  </si>
  <si>
    <t>Laufer,Juliana</t>
  </si>
  <si>
    <t>Holloman,Natasha Kendra</t>
  </si>
  <si>
    <t>Wabomnor,Ronald Tobechukwu</t>
  </si>
  <si>
    <t>Mohamed,Ahmed Salah Ibrahim</t>
  </si>
  <si>
    <t>Osibogun,Olatokunbo I</t>
  </si>
  <si>
    <t>Bermudez,Heather Radi</t>
  </si>
  <si>
    <t>Gonzalez,Helen C</t>
  </si>
  <si>
    <t>Ramteke,Sandeep Sahebrao</t>
  </si>
  <si>
    <t>Thomas,Tony</t>
  </si>
  <si>
    <t>Escoto,Luby Geovania</t>
  </si>
  <si>
    <t>Goldin,Deana</t>
  </si>
  <si>
    <t>Harris,Brittany Marie</t>
  </si>
  <si>
    <t>Nowakowski,Lorraine Amorosi</t>
  </si>
  <si>
    <t>Rosenberg,Mark B</t>
  </si>
  <si>
    <t>Maurice,Marshal Andre</t>
  </si>
  <si>
    <t>Starling,Ryan Patrick</t>
  </si>
  <si>
    <t>Zuill,Treiana</t>
  </si>
  <si>
    <t>Lee,Valentina Bruk</t>
  </si>
  <si>
    <t>Ramirez Ortiz,Daisy</t>
  </si>
  <si>
    <t>Moore,Stephen Thomson</t>
  </si>
  <si>
    <t>Gil Gonzalez,Daniel Andres</t>
  </si>
  <si>
    <t>Avendano,Jillian Marie</t>
  </si>
  <si>
    <t>Gonzalez,Pedro Daniel</t>
  </si>
  <si>
    <t>Barreto,Giselle Alexandra</t>
  </si>
  <si>
    <t>Polyzou,Agoritsa</t>
  </si>
  <si>
    <t>Kadian,Arjun</t>
  </si>
  <si>
    <t>James,William Ryan</t>
  </si>
  <si>
    <t>Lovo,Teresita</t>
  </si>
  <si>
    <t>Medina,Dante Andres</t>
  </si>
  <si>
    <t>Ebbage,Cristina Marie</t>
  </si>
  <si>
    <t>Romero,Claudia</t>
  </si>
  <si>
    <t>Jimenez,Christopher M</t>
  </si>
  <si>
    <t>Gomez,Carolina B</t>
  </si>
  <si>
    <t>Larson,Lindsay</t>
  </si>
  <si>
    <t>Feliz,Jacqueline</t>
  </si>
  <si>
    <t>Nazir,Aqsa</t>
  </si>
  <si>
    <t>Sanchez,Mariana</t>
  </si>
  <si>
    <t>Al Duhni,Ghaleb Saleh Ghaleb</t>
  </si>
  <si>
    <t>Aguirre Ramos,Andrea</t>
  </si>
  <si>
    <t>Sorich,Christopher John</t>
  </si>
  <si>
    <t>Baez,Alexis Lianne</t>
  </si>
  <si>
    <t>Escobar Reyes,Manuel Jose</t>
  </si>
  <si>
    <t>Jahr,Eric D</t>
  </si>
  <si>
    <t>Mullins,Rima</t>
  </si>
  <si>
    <t>Kitterlin-Lynch,Miranda</t>
  </si>
  <si>
    <t>Martinez Palacios,Miladys Vivian</t>
  </si>
  <si>
    <t>Bahadir,Suleyman Cem</t>
  </si>
  <si>
    <t>Capo,Mayte H</t>
  </si>
  <si>
    <t>Lopez,Kai</t>
  </si>
  <si>
    <t>Thomas,Manuela</t>
  </si>
  <si>
    <t>Sasso,Lili R</t>
  </si>
  <si>
    <t>Ranero,Lourdes M</t>
  </si>
  <si>
    <t>Cooper,Arianna Christina</t>
  </si>
  <si>
    <t>Jospitre,Kandice Arnise</t>
  </si>
  <si>
    <t>Ly,Jessica Yvette</t>
  </si>
  <si>
    <t>Madanayake,Habarakada Liyanachchi</t>
  </si>
  <si>
    <t>Rathnasekara,Rathnayaka Mudiyanselage</t>
  </si>
  <si>
    <t>Karunanayake Mudiyanselage,Kasun Shashilaksha</t>
  </si>
  <si>
    <t>Schneller,Heather</t>
  </si>
  <si>
    <t>Roy,Himaddri Shakhar</t>
  </si>
  <si>
    <t>Muller Karger Pereda,Carmen Maria</t>
  </si>
  <si>
    <t>Lopera,Elliana</t>
  </si>
  <si>
    <t>Switz,Alexi</t>
  </si>
  <si>
    <t>Otero Jr,Carlos Alberto</t>
  </si>
  <si>
    <t>Lyman,Lilian Loany</t>
  </si>
  <si>
    <t>Srimal,Neptune</t>
  </si>
  <si>
    <t>Azizinamini,Atorod</t>
  </si>
  <si>
    <t>Oviedo Mercado,Jeison Yesid</t>
  </si>
  <si>
    <t>Erwin,John Alexander</t>
  </si>
  <si>
    <t>Hernandez,Nicholas</t>
  </si>
  <si>
    <t>Dahal,Aasma</t>
  </si>
  <si>
    <t>Velez,Edward</t>
  </si>
  <si>
    <t>Perrotti,Emily</t>
  </si>
  <si>
    <t>Hodges,Deidra</t>
  </si>
  <si>
    <t>Sanchez,Lissette</t>
  </si>
  <si>
    <t>Parra,Christine Alexandra</t>
  </si>
  <si>
    <t>Bracho Perez,Valerie Vanessa</t>
  </si>
  <si>
    <t>Lugo Guerrero,Chester Jose</t>
  </si>
  <si>
    <t>Shu,Fang</t>
  </si>
  <si>
    <t>Zapata,Hassmerry Noely</t>
  </si>
  <si>
    <t>Yan Liang,Thony</t>
  </si>
  <si>
    <t>Lopez,Mary</t>
  </si>
  <si>
    <t>Ezzati Asl,Mina</t>
  </si>
  <si>
    <t>Harrington,Colette Monique</t>
  </si>
  <si>
    <t>Shawkat,Mst Shamim Ara</t>
  </si>
  <si>
    <t>Doundoulakis,Georgios</t>
  </si>
  <si>
    <t>Alvarado,Diana Liset</t>
  </si>
  <si>
    <t>Gulati,Sneh</t>
  </si>
  <si>
    <t>Georgakopoulos,Stavros</t>
  </si>
  <si>
    <t>El-Zahab,Bilal M</t>
  </si>
  <si>
    <t>Huda,Fatama Tahsin</t>
  </si>
  <si>
    <t>Corro,Yoana Caridad</t>
  </si>
  <si>
    <t>Cornejo,Patrick Gabriel</t>
  </si>
  <si>
    <t>Nunez-Castilla,Janelle</t>
  </si>
  <si>
    <t>Castillo,Alfred</t>
  </si>
  <si>
    <t>Perodin,Joanne</t>
  </si>
  <si>
    <t>1107020001 Count</t>
  </si>
  <si>
    <t>Gurdian,Luis Carlos</t>
  </si>
  <si>
    <t>Soler,Marcos</t>
  </si>
  <si>
    <t>Hoyos,Francisco H</t>
  </si>
  <si>
    <t>1108120002 Count</t>
  </si>
  <si>
    <t>1110020001 Count</t>
  </si>
  <si>
    <t>Hernandez,Dariel Alejandro</t>
  </si>
  <si>
    <t>1110030003 Count</t>
  </si>
  <si>
    <t>Garcia Sanchez,Alfredo</t>
  </si>
  <si>
    <t>Villar,Leopoldo</t>
  </si>
  <si>
    <t>1110130001 Count</t>
  </si>
  <si>
    <t>1110120001 Count</t>
  </si>
  <si>
    <t>1112020002 Count</t>
  </si>
  <si>
    <t>1112020004 Count</t>
  </si>
  <si>
    <t>1120020001 Count</t>
  </si>
  <si>
    <t>1130060001 Count</t>
  </si>
  <si>
    <t>1200120001 Count</t>
  </si>
  <si>
    <t>1220020002 Count</t>
  </si>
  <si>
    <t>1220030002 Count</t>
  </si>
  <si>
    <t>1221020002 Count</t>
  </si>
  <si>
    <t>Valdes,Vanessa</t>
  </si>
  <si>
    <t>Rivera,Cynthia</t>
  </si>
  <si>
    <t>Thompson,Aaron Lee</t>
  </si>
  <si>
    <t>Teague,Anthony George</t>
  </si>
  <si>
    <t>1222020001 Count</t>
  </si>
  <si>
    <t>Danner,Lukas Karl</t>
  </si>
  <si>
    <t>800014549 Count</t>
  </si>
  <si>
    <t>800016241 Count</t>
  </si>
  <si>
    <t>800016673 Count</t>
  </si>
  <si>
    <t>800017596 Count</t>
  </si>
  <si>
    <t>1225020001 Count</t>
  </si>
  <si>
    <t>1225060001 Count</t>
  </si>
  <si>
    <t>800011033 Count</t>
  </si>
  <si>
    <t>Nelson II,Gale Sayers</t>
  </si>
  <si>
    <t>800019208 Count</t>
  </si>
  <si>
    <t>1222020003 Count</t>
  </si>
  <si>
    <t>800011590 Count</t>
  </si>
  <si>
    <t>800018947 Count</t>
  </si>
  <si>
    <t>1225020003 Count</t>
  </si>
  <si>
    <t>Wood,Kirsten E</t>
  </si>
  <si>
    <t>1226030001 Count</t>
  </si>
  <si>
    <t>800015795 Count</t>
  </si>
  <si>
    <t>1228020003 Count</t>
  </si>
  <si>
    <t>1228020001 Count</t>
  </si>
  <si>
    <t>1230340001 Count</t>
  </si>
  <si>
    <t>1230720001 Count</t>
  </si>
  <si>
    <t>1231030002 Count</t>
  </si>
  <si>
    <t>1231020001 Count</t>
  </si>
  <si>
    <t>Salgado,Ada Mileny</t>
  </si>
  <si>
    <t>1232020001 Count</t>
  </si>
  <si>
    <t>Schworn Jr,Edward B</t>
  </si>
  <si>
    <t>1233020001 Count</t>
  </si>
  <si>
    <t>1234120001 Count</t>
  </si>
  <si>
    <t>Pereyra,Kaitlyn Schmidbauer</t>
  </si>
  <si>
    <t>1235020003 Count</t>
  </si>
  <si>
    <t>Gomes,Lisa Sandra Brinn</t>
  </si>
  <si>
    <t>Benaduce,Ana Paula Da Silva</t>
  </si>
  <si>
    <t>Caglar,Umut</t>
  </si>
  <si>
    <t>Oluwo,Akorede Kolapo</t>
  </si>
  <si>
    <t>1235120001 Count</t>
  </si>
  <si>
    <t>Marcel,Cathyana</t>
  </si>
  <si>
    <t>1235220002 Count</t>
  </si>
  <si>
    <t>1235320001 Count</t>
  </si>
  <si>
    <t>1235430001 Count</t>
  </si>
  <si>
    <t>1235730001 Count</t>
  </si>
  <si>
    <t>1235720001 Count</t>
  </si>
  <si>
    <t>1235820001 Count</t>
  </si>
  <si>
    <t>Rogers,Jamie L</t>
  </si>
  <si>
    <t>1238020001 Count</t>
  </si>
  <si>
    <t>1238020004 Count</t>
  </si>
  <si>
    <t>1238030001 Count</t>
  </si>
  <si>
    <t>Cui,Wencong</t>
  </si>
  <si>
    <t>Bakker,Rebecca Jean</t>
  </si>
  <si>
    <t>1238020003 Count</t>
  </si>
  <si>
    <t>1238030002 Count</t>
  </si>
  <si>
    <t>Garcia,Alex A</t>
  </si>
  <si>
    <t>Juhasz,Levente</t>
  </si>
  <si>
    <t>Fu,Zhaohui J</t>
  </si>
  <si>
    <t>Silvera,Althea M</t>
  </si>
  <si>
    <t>Miltner,Richard C</t>
  </si>
  <si>
    <t>1239010001 Count</t>
  </si>
  <si>
    <t>1239020004 Count</t>
  </si>
  <si>
    <t>Machado,Miriam C</t>
  </si>
  <si>
    <t>Fundora,William David</t>
  </si>
  <si>
    <t>1240020001 Count</t>
  </si>
  <si>
    <t>800011648 Count</t>
  </si>
  <si>
    <t>1244150001 Count</t>
  </si>
  <si>
    <t>800019723 Count</t>
  </si>
  <si>
    <t>1244120008 Count</t>
  </si>
  <si>
    <t>1244120032 Count</t>
  </si>
  <si>
    <t>800004136 Count</t>
  </si>
  <si>
    <t>Aragon Teclas,Suraima</t>
  </si>
  <si>
    <t>800015832 Count</t>
  </si>
  <si>
    <t>800014851 Count</t>
  </si>
  <si>
    <t>800013339 Count</t>
  </si>
  <si>
    <t>1244320001 Count</t>
  </si>
  <si>
    <t>800019288 Count</t>
  </si>
  <si>
    <t>800004358 Count</t>
  </si>
  <si>
    <t>800010343 Count</t>
  </si>
  <si>
    <t>800018915 Count</t>
  </si>
  <si>
    <t>Rivera,Sergio A</t>
  </si>
  <si>
    <t>800017560 Count</t>
  </si>
  <si>
    <t>De La Rosa,Mario R</t>
  </si>
  <si>
    <t>800014756 Count</t>
  </si>
  <si>
    <t>800014601 Count</t>
  </si>
  <si>
    <t>800015572 Count</t>
  </si>
  <si>
    <t>800018566 Count</t>
  </si>
  <si>
    <t>Perez,Alexander Michael</t>
  </si>
  <si>
    <t>1244650002 Count</t>
  </si>
  <si>
    <t>800011285 Count</t>
  </si>
  <si>
    <t>800014207 Count</t>
  </si>
  <si>
    <t>800014271 Count</t>
  </si>
  <si>
    <t>800016186 Count</t>
  </si>
  <si>
    <t>800007797 Count</t>
  </si>
  <si>
    <t>800018034 Count</t>
  </si>
  <si>
    <t>800016342 Count</t>
  </si>
  <si>
    <t>800015401 Count</t>
  </si>
  <si>
    <t>800017368 Count</t>
  </si>
  <si>
    <t>800016889 Count</t>
  </si>
  <si>
    <t>800008993 Count</t>
  </si>
  <si>
    <t>800018137 Count</t>
  </si>
  <si>
    <t>800016417 Count</t>
  </si>
  <si>
    <t>800017796 Count</t>
  </si>
  <si>
    <t>800015660 Count</t>
  </si>
  <si>
    <t>800018366 Count</t>
  </si>
  <si>
    <t>800017032 Count</t>
  </si>
  <si>
    <t>800015247 Count</t>
  </si>
  <si>
    <t>800017031 Count</t>
  </si>
  <si>
    <t>800015364 Count</t>
  </si>
  <si>
    <t>Kramer,Laird H</t>
  </si>
  <si>
    <t>Torres,Marisol</t>
  </si>
  <si>
    <t>800005047 Count</t>
  </si>
  <si>
    <t>Liu,Yuan</t>
  </si>
  <si>
    <t>800016855 Count</t>
  </si>
  <si>
    <t>Fierst,Janna Lynn</t>
  </si>
  <si>
    <t>Blanco,Gabriel Alejandro</t>
  </si>
  <si>
    <t>Spaulding,Johnathan</t>
  </si>
  <si>
    <t>Kapila,Rohit</t>
  </si>
  <si>
    <t>Eggers,Victoria</t>
  </si>
  <si>
    <t>800016230 Count</t>
  </si>
  <si>
    <t>800015741 Count</t>
  </si>
  <si>
    <t>Ferdous,Shomita</t>
  </si>
  <si>
    <t>Da Costa Da Silva,Andre Luis</t>
  </si>
  <si>
    <t>800014348 Count</t>
  </si>
  <si>
    <t>800017406 Count</t>
  </si>
  <si>
    <t>He,Jin</t>
  </si>
  <si>
    <t>800014372 Count</t>
  </si>
  <si>
    <t>Chapagain,Prem P</t>
  </si>
  <si>
    <t>800014227 Count</t>
  </si>
  <si>
    <t>Alonso,Isabella Cristina</t>
  </si>
  <si>
    <t>Olivera,Jessica</t>
  </si>
  <si>
    <t>Sosa,Jasbelle</t>
  </si>
  <si>
    <t>2580020002 Count</t>
  </si>
  <si>
    <t>1244420001 Count</t>
  </si>
  <si>
    <t>1244430003 Count</t>
  </si>
  <si>
    <t>800018213 Count</t>
  </si>
  <si>
    <t>1240220001 Count</t>
  </si>
  <si>
    <t>800016156 Count</t>
  </si>
  <si>
    <t>800016154 Count</t>
  </si>
  <si>
    <t>800016159 Count</t>
  </si>
  <si>
    <t>800016157 Count</t>
  </si>
  <si>
    <t>800016161 Count</t>
  </si>
  <si>
    <t>800016162 Count</t>
  </si>
  <si>
    <t>800016160 Count</t>
  </si>
  <si>
    <t>800017668 Count</t>
  </si>
  <si>
    <t>1240330001 Count</t>
  </si>
  <si>
    <t>Lothridge,Kevin L</t>
  </si>
  <si>
    <t>800018713 Count</t>
  </si>
  <si>
    <t>Roman,Patrick A</t>
  </si>
  <si>
    <t>Carter,Rebecca D</t>
  </si>
  <si>
    <t>Arhelger,Clinton Warren</t>
  </si>
  <si>
    <t>Prado,Harley</t>
  </si>
  <si>
    <t>Grates,Kirk Mathew</t>
  </si>
  <si>
    <t>Gilbert,Benjamin Andrew</t>
  </si>
  <si>
    <t>800019194 Count</t>
  </si>
  <si>
    <t>Sylvester,David Lee</t>
  </si>
  <si>
    <t>800012026 Count</t>
  </si>
  <si>
    <t>1244120016 Count</t>
  </si>
  <si>
    <t>1244150035 Count</t>
  </si>
  <si>
    <t>1244155001 Count</t>
  </si>
  <si>
    <t>Pokharel,Marissa Danielle</t>
  </si>
  <si>
    <t>800015544 Count</t>
  </si>
  <si>
    <t>800016474 Count</t>
  </si>
  <si>
    <t>800012273 Count</t>
  </si>
  <si>
    <t>800014777 Count</t>
  </si>
  <si>
    <t>800016828 Count</t>
  </si>
  <si>
    <t>800015380 Count</t>
  </si>
  <si>
    <t>800012278 Count</t>
  </si>
  <si>
    <t>1244153002 Count</t>
  </si>
  <si>
    <t>800012434 Count</t>
  </si>
  <si>
    <t>1244120053 Count</t>
  </si>
  <si>
    <t>Soto,Jamie Elaine</t>
  </si>
  <si>
    <t>800014943 Count</t>
  </si>
  <si>
    <t>1244620004 Count</t>
  </si>
  <si>
    <t>Gamarra,Eduardo A</t>
  </si>
  <si>
    <t>1244620005 Count</t>
  </si>
  <si>
    <t>1246020001 Count</t>
  </si>
  <si>
    <t>1433020002 Count</t>
  </si>
  <si>
    <t>1433120001 Count</t>
  </si>
  <si>
    <t>Barrero La Hera,Diana Rosa</t>
  </si>
  <si>
    <t>1435020001 Count</t>
  </si>
  <si>
    <t>1436020001 Count</t>
  </si>
  <si>
    <t>1437140003 Count</t>
  </si>
  <si>
    <t>1438020005 Count</t>
  </si>
  <si>
    <t>1438020004 Count</t>
  </si>
  <si>
    <t>1438030001 Count</t>
  </si>
  <si>
    <t>1442030002 Count</t>
  </si>
  <si>
    <t>1442030005 Count</t>
  </si>
  <si>
    <t>Miranda,David Anthony</t>
  </si>
  <si>
    <t>Aziz,Muhammad Usman</t>
  </si>
  <si>
    <t>Marin Vera,Luis Felipe</t>
  </si>
  <si>
    <t>Ibarra,Julio E</t>
  </si>
  <si>
    <t>Chergarova,Vasilka Slachova</t>
  </si>
  <si>
    <t>Aguiar Bezerra,Jeronimo</t>
  </si>
  <si>
    <t>1443010001 Count</t>
  </si>
  <si>
    <t>1500120003 Count</t>
  </si>
  <si>
    <t>1500220001 Count</t>
  </si>
  <si>
    <t>1500630001 Count</t>
  </si>
  <si>
    <t>1511040003 Count</t>
  </si>
  <si>
    <t>Barletti,Candela</t>
  </si>
  <si>
    <t>James,Madyson Elizabeth</t>
  </si>
  <si>
    <t>Rodriguez,Azariah</t>
  </si>
  <si>
    <t>Pena,Ryan Yobani</t>
  </si>
  <si>
    <t>1511040008 Count</t>
  </si>
  <si>
    <t>1511030008 Count</t>
  </si>
  <si>
    <t>Bouskila,Ascher Benjamin</t>
  </si>
  <si>
    <t>Gustavson,Josie Joy</t>
  </si>
  <si>
    <t>Lozano Wong,Theo Alonso Sebastian</t>
  </si>
  <si>
    <t>1515040007 Count</t>
  </si>
  <si>
    <t>1517020001 Count</t>
  </si>
  <si>
    <t>800012638 Count</t>
  </si>
  <si>
    <t>800019295 Count</t>
  </si>
  <si>
    <t>Ramos,Joely Melissa</t>
  </si>
  <si>
    <t>Gutierrez,Luis</t>
  </si>
  <si>
    <t>1519040001 Count</t>
  </si>
  <si>
    <t>1520020001 Count</t>
  </si>
  <si>
    <t>1521020003 Count</t>
  </si>
  <si>
    <t>1521020002 Count</t>
  </si>
  <si>
    <t>1521000003 Count</t>
  </si>
  <si>
    <t>Alves De Lima Souza,Joselia</t>
  </si>
  <si>
    <t>1522730001 Count</t>
  </si>
  <si>
    <t>1527030002 Count</t>
  </si>
  <si>
    <t>Johnson Jr,James Thomas</t>
  </si>
  <si>
    <t>1527130001 Count</t>
  </si>
  <si>
    <t>1528030001 Count</t>
  </si>
  <si>
    <t>1529030009 Count</t>
  </si>
  <si>
    <t>1529430003 Count</t>
  </si>
  <si>
    <t>1530040007 Count</t>
  </si>
  <si>
    <t>1531040003 Count</t>
  </si>
  <si>
    <t>1533020001 Count</t>
  </si>
  <si>
    <t>Suss,Stephen John</t>
  </si>
  <si>
    <t>Kueser,Kathleen Madison</t>
  </si>
  <si>
    <t>Delvalle,Stephanie Anne</t>
  </si>
  <si>
    <t>Dogruer Erkok,Sevde</t>
  </si>
  <si>
    <t>Acquah,Ebenezer</t>
  </si>
  <si>
    <t>Ruddock,Leigh D</t>
  </si>
  <si>
    <t>Shokunbi,Yahya Oladimeji</t>
  </si>
  <si>
    <t>Tami Patino,Anderson Camilo</t>
  </si>
  <si>
    <t>Mamun,Yasir</t>
  </si>
  <si>
    <t>Mohamadiazar,Nasim</t>
  </si>
  <si>
    <t>Violi,Giovanna</t>
  </si>
  <si>
    <t>Xu,Jiamin</t>
  </si>
  <si>
    <t>Tian,Yuanhao</t>
  </si>
  <si>
    <t>Mohamed,Abdulrazik Ismail</t>
  </si>
  <si>
    <t>Garcia Moreno,Barbara Evelyn</t>
  </si>
  <si>
    <t>Martinez,Marlom Josuee</t>
  </si>
  <si>
    <t>Clements,Taylor Alexander</t>
  </si>
  <si>
    <t>1540240006 Count</t>
  </si>
  <si>
    <t>1542140010 Count</t>
  </si>
  <si>
    <t>1543140002 Count</t>
  </si>
  <si>
    <t>Chacon,Alexandra Samantha</t>
  </si>
  <si>
    <t>Daily III,Ernest Calvin</t>
  </si>
  <si>
    <t>1542140011 Count</t>
  </si>
  <si>
    <t>1550020003 Count</t>
  </si>
  <si>
    <t>1560020002 Count</t>
  </si>
  <si>
    <t>1564020001 Count</t>
  </si>
  <si>
    <t>Borbolla,Michael Joseph</t>
  </si>
  <si>
    <t>Kebreab Tekie,Samrawit</t>
  </si>
  <si>
    <t>2020120009 Count</t>
  </si>
  <si>
    <t>800016751 Count</t>
  </si>
  <si>
    <t>Calvo,Christine Danielle</t>
  </si>
  <si>
    <t>Medina,Nathalie Raquel Almonte</t>
  </si>
  <si>
    <t>2020130005 Count</t>
  </si>
  <si>
    <t>Vera Vega,Frank E</t>
  </si>
  <si>
    <t>Lopez,Tania Cepero</t>
  </si>
  <si>
    <t>2020130009 Count</t>
  </si>
  <si>
    <t>Strickland,Davon</t>
  </si>
  <si>
    <t>800004272 Count</t>
  </si>
  <si>
    <t>2020120035 Count</t>
  </si>
  <si>
    <t>Barkova,Olga</t>
  </si>
  <si>
    <t>Vaquero,Lia</t>
  </si>
  <si>
    <t>2020120008 Count</t>
  </si>
  <si>
    <t>Spencer,Erin Taylor</t>
  </si>
  <si>
    <t>2020110005 Count</t>
  </si>
  <si>
    <t>Teutonico,Rita A</t>
  </si>
  <si>
    <t>Pietrantoni,Zachary Michael</t>
  </si>
  <si>
    <t>Fino,Anna Maria</t>
  </si>
  <si>
    <t>Masferrer Bertoli,Maria Lucia</t>
  </si>
  <si>
    <t>Eden,Alexander</t>
  </si>
  <si>
    <t>Edwards,Kirsten Tralese</t>
  </si>
  <si>
    <t>800016858 Count</t>
  </si>
  <si>
    <t>Cedeno Lugo,Jonathan</t>
  </si>
  <si>
    <t>Sohan,Vanessa Kraemer</t>
  </si>
  <si>
    <t>Hatt,Danielle</t>
  </si>
  <si>
    <t>2020120031 Count</t>
  </si>
  <si>
    <t>Carbello,Destiny</t>
  </si>
  <si>
    <t>Cendan,Luis Alfredo</t>
  </si>
  <si>
    <t>Schmarder,Katherine Maxine</t>
  </si>
  <si>
    <t>Gillenson,Caroline Jean</t>
  </si>
  <si>
    <t>Gal,Ciprian G S</t>
  </si>
  <si>
    <t>2020110007 Count</t>
  </si>
  <si>
    <t>Shaporeva,Irina Chuvashova</t>
  </si>
  <si>
    <t>800019052 Count</t>
  </si>
  <si>
    <t>Mc Grath,Campbell J</t>
  </si>
  <si>
    <t>Heithaus,Michael</t>
  </si>
  <si>
    <t>Azizi,Mehri</t>
  </si>
  <si>
    <t>Roddy,Adam Bryant</t>
  </si>
  <si>
    <t>Pires,Stephen Ferreira</t>
  </si>
  <si>
    <t>Vincent Robinson,Carleen</t>
  </si>
  <si>
    <t>2023320002 Count</t>
  </si>
  <si>
    <t>Bull,Jesse L</t>
  </si>
  <si>
    <t>Matsuda,Norihiko</t>
  </si>
  <si>
    <t>Shonchoy,Abu Syeid Mohammad Parves</t>
  </si>
  <si>
    <t>2023420002 Count</t>
  </si>
  <si>
    <t>Campbell,Terese P</t>
  </si>
  <si>
    <t>2023510001 Count</t>
  </si>
  <si>
    <t>Castro,Anne M</t>
  </si>
  <si>
    <t>Grafals,Michael Gilbert</t>
  </si>
  <si>
    <t>Leger,Shewonda</t>
  </si>
  <si>
    <t>Cadle,Nathaniel E</t>
  </si>
  <si>
    <t>2025430005 Count</t>
  </si>
  <si>
    <t>2023510002 Count</t>
  </si>
  <si>
    <t>800016787 Count</t>
  </si>
  <si>
    <t>Thompson,Ellen</t>
  </si>
  <si>
    <t>2023630001 Count</t>
  </si>
  <si>
    <t>2023620002 Count</t>
  </si>
  <si>
    <t>Rice,Matthew H</t>
  </si>
  <si>
    <t>2023630003 Count</t>
  </si>
  <si>
    <t>Hollander,Gail M</t>
  </si>
  <si>
    <t>800009124 Count</t>
  </si>
  <si>
    <t>800012511 Count</t>
  </si>
  <si>
    <t>Marr,Matthew David</t>
  </si>
  <si>
    <t>Choi,Young Rae</t>
  </si>
  <si>
    <t>Levenson,Zachary Brett</t>
  </si>
  <si>
    <t>Adler,Jessica Lee</t>
  </si>
  <si>
    <t>Mansilla,Judith M</t>
  </si>
  <si>
    <t>Lipartito,Kenneth J</t>
  </si>
  <si>
    <t>2023720002 Count</t>
  </si>
  <si>
    <t>Royles,Daniel E</t>
  </si>
  <si>
    <t>800015076 Count</t>
  </si>
  <si>
    <t>Verna,Chantalle F</t>
  </si>
  <si>
    <t>Escudero Villanueva,Alfredo Luis</t>
  </si>
  <si>
    <t>Uribe,Victor M</t>
  </si>
  <si>
    <t>Mas,Catherine Madeleen</t>
  </si>
  <si>
    <t>Cho,Sungmin</t>
  </si>
  <si>
    <t>2023930026 Count</t>
  </si>
  <si>
    <t>2023920002 Count</t>
  </si>
  <si>
    <t>Guiribitey,Maria</t>
  </si>
  <si>
    <t>2023930018 Count</t>
  </si>
  <si>
    <t>Silverman,Renee M</t>
  </si>
  <si>
    <t>Komura,Naoko</t>
  </si>
  <si>
    <t>2023930015 Count</t>
  </si>
  <si>
    <t>Breslin,Thomas A</t>
  </si>
  <si>
    <t>Thiel,Markus</t>
  </si>
  <si>
    <t>Rahman,Umer</t>
  </si>
  <si>
    <t>Oceno,Marzia</t>
  </si>
  <si>
    <t>2024120002 Count</t>
  </si>
  <si>
    <t>2024130003 Count</t>
  </si>
  <si>
    <t>Nomeh,Kanayo Anthony</t>
  </si>
  <si>
    <t>800016694 Count</t>
  </si>
  <si>
    <t>Evans,Kevin A</t>
  </si>
  <si>
    <t>Nvidah,Erzuah</t>
  </si>
  <si>
    <t>Rosenbaum,Judy</t>
  </si>
  <si>
    <t>2024220003 Count</t>
  </si>
  <si>
    <t>2024210001 Count</t>
  </si>
  <si>
    <t>Cheng,Shaoming</t>
  </si>
  <si>
    <t>De La Cruz,Marjorie Vivianne</t>
  </si>
  <si>
    <t>Sultana,Humayra</t>
  </si>
  <si>
    <t>Kroll,Alexander</t>
  </si>
  <si>
    <t>Ali,Susannah Bruns</t>
  </si>
  <si>
    <t>Suarez,Sara Maria</t>
  </si>
  <si>
    <t>2024230003 Count</t>
  </si>
  <si>
    <t>Pragya,Samani Pratibha</t>
  </si>
  <si>
    <t>Stier,Oren B</t>
  </si>
  <si>
    <t>2024320002 Count</t>
  </si>
  <si>
    <t>2024310001 Count</t>
  </si>
  <si>
    <t>Garcia,Sabina</t>
  </si>
  <si>
    <t>800018288 Count</t>
  </si>
  <si>
    <t>800018564 Count</t>
  </si>
  <si>
    <t>800015847 Count</t>
  </si>
  <si>
    <t>Valverde-Barrantes,Oscar J.</t>
  </si>
  <si>
    <t>800010571 Count</t>
  </si>
  <si>
    <t>800012760 Count</t>
  </si>
  <si>
    <t>800014178 Count</t>
  </si>
  <si>
    <t>800014693 Count</t>
  </si>
  <si>
    <t>800013839 Count</t>
  </si>
  <si>
    <t>800012771 Count</t>
  </si>
  <si>
    <t>800017578 Count</t>
  </si>
  <si>
    <t>800015856 Count</t>
  </si>
  <si>
    <t>800015914 Count</t>
  </si>
  <si>
    <t>800016634 Count</t>
  </si>
  <si>
    <t>2024820002 Count</t>
  </si>
  <si>
    <t>800018178 Count</t>
  </si>
  <si>
    <t>800019437 Count</t>
  </si>
  <si>
    <t>800015327 Count</t>
  </si>
  <si>
    <t>800018690 Count</t>
  </si>
  <si>
    <t>Cardenosa Echeverri,Diego</t>
  </si>
  <si>
    <t>On Hold</t>
  </si>
  <si>
    <t>2024820003 Count</t>
  </si>
  <si>
    <t>800015606 Count</t>
  </si>
  <si>
    <t>800016549 Count</t>
  </si>
  <si>
    <t>Catenazzi,Alessandro Marco</t>
  </si>
  <si>
    <t>800017163 Count</t>
  </si>
  <si>
    <t>800018927 Count</t>
  </si>
  <si>
    <t>Shetty,Kateel</t>
  </si>
  <si>
    <t>800016946 Count</t>
  </si>
  <si>
    <t>800010209 Count</t>
  </si>
  <si>
    <t>800018065 Count</t>
  </si>
  <si>
    <t>800016677 Count</t>
  </si>
  <si>
    <t>Romero Bautista,Tania</t>
  </si>
  <si>
    <t>Balaji Bhaskar,Maruthi Sridhar</t>
  </si>
  <si>
    <t>800018272 Count</t>
  </si>
  <si>
    <t>800017283 Count</t>
  </si>
  <si>
    <t>800016114 Count</t>
  </si>
  <si>
    <t>Ellis,Satchid Ananda Brye</t>
  </si>
  <si>
    <t>800018758 Count</t>
  </si>
  <si>
    <t>Sondhi,Yash</t>
  </si>
  <si>
    <t>800019445 Count</t>
  </si>
  <si>
    <t>800012701 Count</t>
  </si>
  <si>
    <t>800012857 Count</t>
  </si>
  <si>
    <t>800018700 Count</t>
  </si>
  <si>
    <t>800018881 Count</t>
  </si>
  <si>
    <t>800014815 Count</t>
  </si>
  <si>
    <t>800012756 Count</t>
  </si>
  <si>
    <t>800006576 Count</t>
  </si>
  <si>
    <t>800017061 Count</t>
  </si>
  <si>
    <t>800008175 Count</t>
  </si>
  <si>
    <t>Frankovich,Thomas A</t>
  </si>
  <si>
    <t>800018281 Count</t>
  </si>
  <si>
    <t>Rodriguez,Luis Angel</t>
  </si>
  <si>
    <t>800015051 Count</t>
  </si>
  <si>
    <t>Dias Cappelini,Luciana Teresa</t>
  </si>
  <si>
    <t>800013439 Count</t>
  </si>
  <si>
    <t>800018737 Count</t>
  </si>
  <si>
    <t>800014351 Count</t>
  </si>
  <si>
    <t>800010539 Count</t>
  </si>
  <si>
    <t>800012795 Count</t>
  </si>
  <si>
    <t>800012968 Count</t>
  </si>
  <si>
    <t>800017817 Count</t>
  </si>
  <si>
    <t>800012591 Count</t>
  </si>
  <si>
    <t>Riquelme,Clara Marina</t>
  </si>
  <si>
    <t>800013687 Count</t>
  </si>
  <si>
    <t>2024820004 Count</t>
  </si>
  <si>
    <t>Rugge,Michael G</t>
  </si>
  <si>
    <t>800018752 Count</t>
  </si>
  <si>
    <t>800017227 Count</t>
  </si>
  <si>
    <t>Troxell,Kassidy Lynn</t>
  </si>
  <si>
    <t>800019961 Count</t>
  </si>
  <si>
    <t>Travers,Carly</t>
  </si>
  <si>
    <t>800012862 Count</t>
  </si>
  <si>
    <t>Johnson,Erin Meghan</t>
  </si>
  <si>
    <t>800013552 Count</t>
  </si>
  <si>
    <t>800014739 Count</t>
  </si>
  <si>
    <t>800017721 Count</t>
  </si>
  <si>
    <t>800016672 Count</t>
  </si>
  <si>
    <t>800011980 Count</t>
  </si>
  <si>
    <t>Johnson,Robert Allan</t>
  </si>
  <si>
    <t>800015413 Count</t>
  </si>
  <si>
    <t>2024820001 Count</t>
  </si>
  <si>
    <t>Ogurcak,Danielle E</t>
  </si>
  <si>
    <t>800018080 Count</t>
  </si>
  <si>
    <t>Casareto,Sara</t>
  </si>
  <si>
    <t>Bobadilla Molina,Jaime Leonardo</t>
  </si>
  <si>
    <t>800014734 Count</t>
  </si>
  <si>
    <t>Powers,Jezebel</t>
  </si>
  <si>
    <t>Kerigan Iii,John Joseph</t>
  </si>
  <si>
    <t>800019440 Count</t>
  </si>
  <si>
    <t>Clementi,Gina M</t>
  </si>
  <si>
    <t>800016731 Count</t>
  </si>
  <si>
    <t>Whitman,Elizabeth R</t>
  </si>
  <si>
    <t>800018465 Count</t>
  </si>
  <si>
    <t>Bayuelo Sierra,Alfredo Jose</t>
  </si>
  <si>
    <t>Hiaasen,Claire Evelyn</t>
  </si>
  <si>
    <t>Doyscher,Kaitlyn Tran</t>
  </si>
  <si>
    <t>Sosa,Brandon Maxwell</t>
  </si>
  <si>
    <t>800019955 Count</t>
  </si>
  <si>
    <t>Sturges,James William</t>
  </si>
  <si>
    <t>800014738 Count</t>
  </si>
  <si>
    <t>800017137 Count</t>
  </si>
  <si>
    <t>Crowl,Todd Alan</t>
  </si>
  <si>
    <t>800015256 Count</t>
  </si>
  <si>
    <t>800016181 Count</t>
  </si>
  <si>
    <t>800018554 Count</t>
  </si>
  <si>
    <t>Distrubell,Andy</t>
  </si>
  <si>
    <t>White,Mackenzie L</t>
  </si>
  <si>
    <t>Mccain,Peyton Elizabeth</t>
  </si>
  <si>
    <t>Ramiz,Brenden Michael</t>
  </si>
  <si>
    <t>Trabelsi,Shakira</t>
  </si>
  <si>
    <t>Kominoski,John Stephen</t>
  </si>
  <si>
    <t>800012407 Count</t>
  </si>
  <si>
    <t>Gabb,Mia M</t>
  </si>
  <si>
    <t>Hemsi,Sophia</t>
  </si>
  <si>
    <t>Barksdale,Graceanne Yun Qing</t>
  </si>
  <si>
    <t>Moy-Huwyler,Rainer Yi</t>
  </si>
  <si>
    <t>Yi,Michelle</t>
  </si>
  <si>
    <t>800018935 Count</t>
  </si>
  <si>
    <t>Fields,Candace Yasmine Althea</t>
  </si>
  <si>
    <t>Sample,William Richard</t>
  </si>
  <si>
    <t>Hernandez,John</t>
  </si>
  <si>
    <t>800009834 Count</t>
  </si>
  <si>
    <t>800012166 Count</t>
  </si>
  <si>
    <t>Prokopius,Rachel Kaitlin</t>
  </si>
  <si>
    <t>2025020002 Count</t>
  </si>
  <si>
    <t>Argeswara,Janis</t>
  </si>
  <si>
    <t>800017910 Count</t>
  </si>
  <si>
    <t>800017419 Count</t>
  </si>
  <si>
    <t>2025020008 Count</t>
  </si>
  <si>
    <t>2025020001 Count</t>
  </si>
  <si>
    <t>800008958 Count</t>
  </si>
  <si>
    <t>Tucker,Nicholas Alexander Carney</t>
  </si>
  <si>
    <t>2025030001 Count</t>
  </si>
  <si>
    <t>2025020006 Count</t>
  </si>
  <si>
    <t>800014998 Count</t>
  </si>
  <si>
    <t>800005321 Count</t>
  </si>
  <si>
    <t>Kasana,Devanshi</t>
  </si>
  <si>
    <t>800018582 Count</t>
  </si>
  <si>
    <t>2025110001 Count</t>
  </si>
  <si>
    <t>Dares,Christopher</t>
  </si>
  <si>
    <t>800016419 Count</t>
  </si>
  <si>
    <t>2025230006 Count</t>
  </si>
  <si>
    <t>Hernandez,Shirley</t>
  </si>
  <si>
    <t>800017157 Count</t>
  </si>
  <si>
    <t>Soares Quinete,Natalia</t>
  </si>
  <si>
    <t>800017467 Count</t>
  </si>
  <si>
    <t>Raptis,Raphael G</t>
  </si>
  <si>
    <t>800017136 Count</t>
  </si>
  <si>
    <t>800019235 Count</t>
  </si>
  <si>
    <t>800016179 Count</t>
  </si>
  <si>
    <t>800014195 Count</t>
  </si>
  <si>
    <t>Cai,Yong</t>
  </si>
  <si>
    <t>2025230015 Count</t>
  </si>
  <si>
    <t>2025230005 Count</t>
  </si>
  <si>
    <t>800013078 Count</t>
  </si>
  <si>
    <t>Kavallieratos,Konstantinos</t>
  </si>
  <si>
    <t>2025220002 Count</t>
  </si>
  <si>
    <t>800004191 Count</t>
  </si>
  <si>
    <t>Batista Oliveira,Pablo Ramon</t>
  </si>
  <si>
    <t>800017396 Count</t>
  </si>
  <si>
    <t>Ruiz Reyes,Alberto</t>
  </si>
  <si>
    <t>Marquez,Abraham Issai</t>
  </si>
  <si>
    <t>Berry,John</t>
  </si>
  <si>
    <t>800003941 Count</t>
  </si>
  <si>
    <t>2025320002 Count</t>
  </si>
  <si>
    <t>Liu,Hong</t>
  </si>
  <si>
    <t>800017426 Count</t>
  </si>
  <si>
    <t>2025330002 Count</t>
  </si>
  <si>
    <t>800004015 Count</t>
  </si>
  <si>
    <t>Jiang,Haiyan</t>
  </si>
  <si>
    <t>800011906 Count</t>
  </si>
  <si>
    <t>800016393 Count</t>
  </si>
  <si>
    <t>800013822 Count</t>
  </si>
  <si>
    <t>Grantcharov,Gueo V</t>
  </si>
  <si>
    <t>800014407 Count</t>
  </si>
  <si>
    <t>Rodriguez,Alex David</t>
  </si>
  <si>
    <t>Bessaih,Hakima</t>
  </si>
  <si>
    <t>800015339 Count</t>
  </si>
  <si>
    <t>2025420003 Count</t>
  </si>
  <si>
    <t>Perez Melo,Sergio</t>
  </si>
  <si>
    <t>Sun,Yuanchang</t>
  </si>
  <si>
    <t>800006981 Count</t>
  </si>
  <si>
    <t>Leness,Thomas G</t>
  </si>
  <si>
    <t>800013781 Count</t>
  </si>
  <si>
    <t>Cosyn,Wim Bert</t>
  </si>
  <si>
    <t>800014113 Count</t>
  </si>
  <si>
    <t>2025620003 Count</t>
  </si>
  <si>
    <t>2025630006 Count</t>
  </si>
  <si>
    <t>Aboutaleb,Ashgan Mohamed Tawfik</t>
  </si>
  <si>
    <t>800015608 Count</t>
  </si>
  <si>
    <t>Bluck,Asa</t>
  </si>
  <si>
    <t>Villegas,Gema Patricia</t>
  </si>
  <si>
    <t>800015466 Count</t>
  </si>
  <si>
    <t>Revesz,Stephen Michael</t>
  </si>
  <si>
    <t>800016194 Count</t>
  </si>
  <si>
    <t>Sargsian,Misak</t>
  </si>
  <si>
    <t>800004037 Count</t>
  </si>
  <si>
    <t>Irizarry,Jade Alexa</t>
  </si>
  <si>
    <t>Medina,Kevin Jose</t>
  </si>
  <si>
    <t>800016905 Count</t>
  </si>
  <si>
    <t>Carvajal,Jose C</t>
  </si>
  <si>
    <t>Maerovitz,Joseph Erany</t>
  </si>
  <si>
    <t>Savio Rodriguez,Lexter</t>
  </si>
  <si>
    <t>Zavala,Alejandra</t>
  </si>
  <si>
    <t>Gerstman,Bernard S</t>
  </si>
  <si>
    <t>Trucco,Elisa</t>
  </si>
  <si>
    <t>2025730006 Count</t>
  </si>
  <si>
    <t>Rodriguez,Jose F</t>
  </si>
  <si>
    <t>2025730008 Count</t>
  </si>
  <si>
    <t>Sisitsky,Michaela Diane</t>
  </si>
  <si>
    <t>800016982 Count</t>
  </si>
  <si>
    <t>Reid,Maria L</t>
  </si>
  <si>
    <t>Viswesvaran,Chockalingam</t>
  </si>
  <si>
    <t>2025730004 Count</t>
  </si>
  <si>
    <t>Bazo Perez,Maria</t>
  </si>
  <si>
    <t>Sicam,April Grace</t>
  </si>
  <si>
    <t>Eccles,Eliza Lynn</t>
  </si>
  <si>
    <t>Mozumder,Pallab</t>
  </si>
  <si>
    <t>800009861 Count</t>
  </si>
  <si>
    <t>800004420 Count</t>
  </si>
  <si>
    <t>2025810002 Count</t>
  </si>
  <si>
    <t>800010080 Count</t>
  </si>
  <si>
    <t>800004019 Count</t>
  </si>
  <si>
    <t>Oberbauer,Steven</t>
  </si>
  <si>
    <t>2025910001 Count</t>
  </si>
  <si>
    <t>Tower,Devon Langdon</t>
  </si>
  <si>
    <t>800014555 Count</t>
  </si>
  <si>
    <t>Gonzalez Jr,Raul</t>
  </si>
  <si>
    <t>800004288 Count</t>
  </si>
  <si>
    <t>Martin,Emily Renae</t>
  </si>
  <si>
    <t>800012636 Count</t>
  </si>
  <si>
    <t>Graziano,Paulo Andrade</t>
  </si>
  <si>
    <t>800009702 Count</t>
  </si>
  <si>
    <t>Aguiar,Melissa Lynn</t>
  </si>
  <si>
    <t>2026010002 Count</t>
  </si>
  <si>
    <t>Soto Caro,Fabian Aurelio</t>
  </si>
  <si>
    <t>800014276 Count</t>
  </si>
  <si>
    <t>Mattox,Nicholas Robert</t>
  </si>
  <si>
    <t>800010975 Count</t>
  </si>
  <si>
    <t>Obee,Averill Flynn</t>
  </si>
  <si>
    <t>800018481 Count</t>
  </si>
  <si>
    <t>Pettit,Jeremy W</t>
  </si>
  <si>
    <t>Allen,Timothy Alexander</t>
  </si>
  <si>
    <t>800016026 Count</t>
  </si>
  <si>
    <t>2026120001 Count</t>
  </si>
  <si>
    <t>2026230004 Count</t>
  </si>
  <si>
    <t>Houck,Max Michael</t>
  </si>
  <si>
    <t>2025030003 Count</t>
  </si>
  <si>
    <t>Frank,Kelvin Joseph</t>
  </si>
  <si>
    <t>2026230005 Count</t>
  </si>
  <si>
    <t>Mendel,Julian Lior</t>
  </si>
  <si>
    <t>800017724 Count</t>
  </si>
  <si>
    <t>800017766 Count</t>
  </si>
  <si>
    <t>Flores-Hernandez,Gwilbert Paul</t>
  </si>
  <si>
    <t>800015365 Count</t>
  </si>
  <si>
    <t>2026360001 Count</t>
  </si>
  <si>
    <t>Isgrigg,Jeffrey D</t>
  </si>
  <si>
    <t>Law,Travis Kent</t>
  </si>
  <si>
    <t>Hirata,Brandon</t>
  </si>
  <si>
    <t>Hill,Michael William</t>
  </si>
  <si>
    <t>Uber,Jolan Jayme</t>
  </si>
  <si>
    <t>800016495 Count</t>
  </si>
  <si>
    <t>Cote,Nick Roy</t>
  </si>
  <si>
    <t>Berg,Daniel</t>
  </si>
  <si>
    <t>Vela,Michael S</t>
  </si>
  <si>
    <t>Acevedo,Tito Carl</t>
  </si>
  <si>
    <t>Cunningham,Daniel Frederick</t>
  </si>
  <si>
    <t>800019718 Count</t>
  </si>
  <si>
    <t>2027030003 Count</t>
  </si>
  <si>
    <t>2027010001 Count</t>
  </si>
  <si>
    <t>Kong,Marek Damien</t>
  </si>
  <si>
    <t>Ghumrawi,Mohamed Khaled</t>
  </si>
  <si>
    <t>Garcia Montes,Jeanette</t>
  </si>
  <si>
    <t>2020120016 Count</t>
  </si>
  <si>
    <t>Exford,Jazmine Lashay</t>
  </si>
  <si>
    <t>Palous,Martin</t>
  </si>
  <si>
    <t>Perez,Lilian</t>
  </si>
  <si>
    <t>Fernandez,Dana Ann</t>
  </si>
  <si>
    <t>2027020013 Count</t>
  </si>
  <si>
    <t>2027020002 Count</t>
  </si>
  <si>
    <t>Garcia,Guadalupe</t>
  </si>
  <si>
    <t>Gonzalez,Jeffery M</t>
  </si>
  <si>
    <t>Delgado,Mariela I</t>
  </si>
  <si>
    <t>Wright,Nicholas</t>
  </si>
  <si>
    <t>800015992 Count</t>
  </si>
  <si>
    <t>Carazo-Johanning,Ana T</t>
  </si>
  <si>
    <t>800018346 Count</t>
  </si>
  <si>
    <t>Olah Velez,Samuel</t>
  </si>
  <si>
    <t>800013259 Count</t>
  </si>
  <si>
    <t>800016274 Count</t>
  </si>
  <si>
    <t>800014514 Count</t>
  </si>
  <si>
    <t>Anderson,Emily Williams</t>
  </si>
  <si>
    <t>800017870 Count</t>
  </si>
  <si>
    <t>2027930006 Count</t>
  </si>
  <si>
    <t>2027920002 Count</t>
  </si>
  <si>
    <t>800018522 Count</t>
  </si>
  <si>
    <t>Reyes,Elizabeth</t>
  </si>
  <si>
    <t>2027910001 Count</t>
  </si>
  <si>
    <t>Pereira,Anthony W</t>
  </si>
  <si>
    <t>Cruz,Jose Miguel</t>
  </si>
  <si>
    <t>800016317 Count</t>
  </si>
  <si>
    <t>Solano Gomez,Diana Marcela</t>
  </si>
  <si>
    <t>800015748 Count</t>
  </si>
  <si>
    <t>800016914 Count</t>
  </si>
  <si>
    <t>2028010001 Count</t>
  </si>
  <si>
    <t>Lobaina,Rosa</t>
  </si>
  <si>
    <t>800017765 Count</t>
  </si>
  <si>
    <t>800017102 Count</t>
  </si>
  <si>
    <t>800017341 Count</t>
  </si>
  <si>
    <t>Johnson,Donavon Antoney Johnnaton</t>
  </si>
  <si>
    <t>2028020001 Count</t>
  </si>
  <si>
    <t>800019693 Count</t>
  </si>
  <si>
    <t>Almanzar,Alexander Jose</t>
  </si>
  <si>
    <t>2028120003 Count</t>
  </si>
  <si>
    <t>800016919 Count</t>
  </si>
  <si>
    <t>Ganapati,Sukumar</t>
  </si>
  <si>
    <t>800011180 Count</t>
  </si>
  <si>
    <t>Shirley,Matthew H</t>
  </si>
  <si>
    <t>2028210001 Count</t>
  </si>
  <si>
    <t>Valadares Tose,Lilian</t>
  </si>
  <si>
    <t>2028330003 Count</t>
  </si>
  <si>
    <t>2028330002 Count</t>
  </si>
  <si>
    <t>Jeanneditfouque,Kevin</t>
  </si>
  <si>
    <t>2028710001 Count</t>
  </si>
  <si>
    <t>2027920005 Count</t>
  </si>
  <si>
    <t>1529030001 Count</t>
  </si>
  <si>
    <t>800004431 Count</t>
  </si>
  <si>
    <t>2120020002 Count</t>
  </si>
  <si>
    <t>Metcalf,Paul Armand</t>
  </si>
  <si>
    <t>2120020012 Count</t>
  </si>
  <si>
    <t>2129020004 Count</t>
  </si>
  <si>
    <t>2120010001 Count</t>
  </si>
  <si>
    <t>2122020002 Count</t>
  </si>
  <si>
    <t>Boukerrou,Lakhdar</t>
  </si>
  <si>
    <t>800017960 Count</t>
  </si>
  <si>
    <t>2120020013 Count</t>
  </si>
  <si>
    <t>Hejazi,Noah</t>
  </si>
  <si>
    <t>2120730008 Count</t>
  </si>
  <si>
    <t>800018645 Count</t>
  </si>
  <si>
    <t>2120320002 Count</t>
  </si>
  <si>
    <t>2121010003 Count</t>
  </si>
  <si>
    <t>2121010002 Count</t>
  </si>
  <si>
    <t>800015993 Count</t>
  </si>
  <si>
    <t>Godavarty,Anuradha</t>
  </si>
  <si>
    <t>800015605 Count</t>
  </si>
  <si>
    <t>800019577 Count</t>
  </si>
  <si>
    <t>800016308 Count</t>
  </si>
  <si>
    <t>2121020001 Count</t>
  </si>
  <si>
    <t>800019287 Count</t>
  </si>
  <si>
    <t>Pala,Nezih</t>
  </si>
  <si>
    <t>800019578 Count</t>
  </si>
  <si>
    <t>800012811 Count</t>
  </si>
  <si>
    <t>Tansel,Berrin</t>
  </si>
  <si>
    <t>2122010001 Count</t>
  </si>
  <si>
    <t>Akter,Samia</t>
  </si>
  <si>
    <t>800004443 Count</t>
  </si>
  <si>
    <t>2122020001 Count</t>
  </si>
  <si>
    <t>800011697 Count</t>
  </si>
  <si>
    <t>800016511 Count</t>
  </si>
  <si>
    <t>Leon,Arturo Segundo</t>
  </si>
  <si>
    <t>800015785 Count</t>
  </si>
  <si>
    <t>800014579 Count</t>
  </si>
  <si>
    <t>800018464 Count</t>
  </si>
  <si>
    <t>800008738 Count</t>
  </si>
  <si>
    <t>800020026 Count</t>
  </si>
  <si>
    <t>800017743 Count</t>
  </si>
  <si>
    <t>800015323 Count</t>
  </si>
  <si>
    <t>800010686 Count</t>
  </si>
  <si>
    <t>Alluri,Priyanka</t>
  </si>
  <si>
    <t>Sam,Mahya</t>
  </si>
  <si>
    <t>Morad,Ayman A</t>
  </si>
  <si>
    <t>2123010002 Count</t>
  </si>
  <si>
    <t>800018016 Count</t>
  </si>
  <si>
    <t>2123030013 Count</t>
  </si>
  <si>
    <t>Uluagac,Selcuk</t>
  </si>
  <si>
    <t>800016402 Count</t>
  </si>
  <si>
    <t>800016005 Count</t>
  </si>
  <si>
    <t>Posadas Trevino,Ana Carolina</t>
  </si>
  <si>
    <t>2124010002 Count</t>
  </si>
  <si>
    <t>Iqbal,Hasan</t>
  </si>
  <si>
    <t>Taher,Md Abu</t>
  </si>
  <si>
    <t>Tufail,Shahid</t>
  </si>
  <si>
    <t>800013257 Count</t>
  </si>
  <si>
    <t>800016562 Count</t>
  </si>
  <si>
    <t>800017533 Count</t>
  </si>
  <si>
    <t>Olowu,Temitayo Olayemi</t>
  </si>
  <si>
    <t>800012543 Count</t>
  </si>
  <si>
    <t>800016331 Count</t>
  </si>
  <si>
    <t>800016863 Count</t>
  </si>
  <si>
    <t>800018310 Count</t>
  </si>
  <si>
    <t>Paudyal,Sumit</t>
  </si>
  <si>
    <t>800012821 Count</t>
  </si>
  <si>
    <t>800012972 Count</t>
  </si>
  <si>
    <t>Stevenson,Alexander Joseph</t>
  </si>
  <si>
    <t>800018217 Count</t>
  </si>
  <si>
    <t>800015596 Count</t>
  </si>
  <si>
    <t>2124020007 Count</t>
  </si>
  <si>
    <t>800018308 Count</t>
  </si>
  <si>
    <t>800011860 Count</t>
  </si>
  <si>
    <t>800014067 Count</t>
  </si>
  <si>
    <t>Pavlidis,Dimitrios</t>
  </si>
  <si>
    <t>800013702 Count</t>
  </si>
  <si>
    <t>800017291 Count</t>
  </si>
  <si>
    <t>800012917 Count</t>
  </si>
  <si>
    <t>800012153 Count</t>
  </si>
  <si>
    <t>Hernandez Garcia,Richard</t>
  </si>
  <si>
    <t>800014830 Count</t>
  </si>
  <si>
    <t>Rafin,S M Sajjad Hossain</t>
  </si>
  <si>
    <t>Ibrahim,Ahmed Mosaad Abdelfattah</t>
  </si>
  <si>
    <t>800012951 Count</t>
  </si>
  <si>
    <t>800011117 Count</t>
  </si>
  <si>
    <t>800014585 Count</t>
  </si>
  <si>
    <t>800018074 Count</t>
  </si>
  <si>
    <t>800016817 Count</t>
  </si>
  <si>
    <t>800015115 Count</t>
  </si>
  <si>
    <t>800013893 Count</t>
  </si>
  <si>
    <t>2124020001 Count</t>
  </si>
  <si>
    <t>Sans,Arnaldo</t>
  </si>
  <si>
    <t>800015903 Count</t>
  </si>
  <si>
    <t>800015235 Count</t>
  </si>
  <si>
    <t>800011097 Count</t>
  </si>
  <si>
    <t>800004460 Count</t>
  </si>
  <si>
    <t>Pozdin,Vladimir Aleksandrovich</t>
  </si>
  <si>
    <t>Weerasooriya,Hasitha</t>
  </si>
  <si>
    <t>800016758 Count</t>
  </si>
  <si>
    <t>800011212 Count</t>
  </si>
  <si>
    <t>800011034 Count</t>
  </si>
  <si>
    <t>800014174 Count</t>
  </si>
  <si>
    <t>Paulino,Adonis</t>
  </si>
  <si>
    <t>Yang,Brian</t>
  </si>
  <si>
    <t>800018334 Count</t>
  </si>
  <si>
    <t>800017540 Count</t>
  </si>
  <si>
    <t>2126020005 Count</t>
  </si>
  <si>
    <t>800004444 Count</t>
  </si>
  <si>
    <t>800012779 Count</t>
  </si>
  <si>
    <t>800019681 Count</t>
  </si>
  <si>
    <t>800012933 Count</t>
  </si>
  <si>
    <t>Lou,Lihua</t>
  </si>
  <si>
    <t>800019395 Count</t>
  </si>
  <si>
    <t>800016201 Count</t>
  </si>
  <si>
    <t>800012761 Count</t>
  </si>
  <si>
    <t>800019397 Count</t>
  </si>
  <si>
    <t>800014469 Count</t>
  </si>
  <si>
    <t>2126020002 Count</t>
  </si>
  <si>
    <t>Tansel,Ibrahim N</t>
  </si>
  <si>
    <t>800019394 Count</t>
  </si>
  <si>
    <t>800014651 Count</t>
  </si>
  <si>
    <t>Sha,Mo</t>
  </si>
  <si>
    <t>800015320 Count</t>
  </si>
  <si>
    <t>800014224 Count</t>
  </si>
  <si>
    <t>Wang,Zichong</t>
  </si>
  <si>
    <t>2127120004 Count</t>
  </si>
  <si>
    <t>800013340 Count</t>
  </si>
  <si>
    <t>800015599 Count</t>
  </si>
  <si>
    <t>800016098 Count</t>
  </si>
  <si>
    <t>Narasimhan,Giri</t>
  </si>
  <si>
    <t>Shirani Chaharsooghi,Farhad</t>
  </si>
  <si>
    <t>2127110003 Count</t>
  </si>
  <si>
    <t>Zhao,Tianya</t>
  </si>
  <si>
    <t>800019655 Count</t>
  </si>
  <si>
    <t>Ousat,Behzad</t>
  </si>
  <si>
    <t>800015444 Count</t>
  </si>
  <si>
    <t>800019654 Count</t>
  </si>
  <si>
    <t>Mondal,Ananda Mohan</t>
  </si>
  <si>
    <t>800012175 Count</t>
  </si>
  <si>
    <t>2127120001 Count</t>
  </si>
  <si>
    <t>800017759 Count</t>
  </si>
  <si>
    <t>Jha,Sumit Kumar</t>
  </si>
  <si>
    <t>800019627 Count</t>
  </si>
  <si>
    <t>Chen,Zhuomin</t>
  </si>
  <si>
    <t>Iyengar,Sundararaj Sitharama</t>
  </si>
  <si>
    <t>800019501 Count</t>
  </si>
  <si>
    <t>Liu,Jason Xiaowen</t>
  </si>
  <si>
    <t>Dong,Wenqian</t>
  </si>
  <si>
    <t>Sun,Ruimin</t>
  </si>
  <si>
    <t>Carbunar,Bogdan O.P.</t>
  </si>
  <si>
    <t>800018028 Count</t>
  </si>
  <si>
    <t>800017193 Count</t>
  </si>
  <si>
    <t>800015213 Count</t>
  </si>
  <si>
    <t>800014257 Count</t>
  </si>
  <si>
    <t>800011082 Count</t>
  </si>
  <si>
    <t>800015594 Count</t>
  </si>
  <si>
    <t>2129020003 Count</t>
  </si>
  <si>
    <t>800017669 Count</t>
  </si>
  <si>
    <t>800018170 Count</t>
  </si>
  <si>
    <t>2202020001 Count</t>
  </si>
  <si>
    <t>Mishra,Suchismita</t>
  </si>
  <si>
    <t>2310110011 Count</t>
  </si>
  <si>
    <t>Beracha,Eli</t>
  </si>
  <si>
    <t>2310110028 Count</t>
  </si>
  <si>
    <t>2310130028 Count</t>
  </si>
  <si>
    <t>Zhang,Liang</t>
  </si>
  <si>
    <t>2310130023 Count</t>
  </si>
  <si>
    <t>2310160004 Count</t>
  </si>
  <si>
    <t>2310110004 Count</t>
  </si>
  <si>
    <t>800008039 Count</t>
  </si>
  <si>
    <t>Fainshmidt,Stav</t>
  </si>
  <si>
    <t>2310110014 Count</t>
  </si>
  <si>
    <t>2310110026 Count</t>
  </si>
  <si>
    <t>2310110010 Count</t>
  </si>
  <si>
    <t>2310110030 Count</t>
  </si>
  <si>
    <t>Chen,Min</t>
  </si>
  <si>
    <t>2310110005 Count</t>
  </si>
  <si>
    <t>Upadhyay,Arun D</t>
  </si>
  <si>
    <t>2310110008 Count</t>
  </si>
  <si>
    <t>2310110020 Count</t>
  </si>
  <si>
    <t>2310110001 Count</t>
  </si>
  <si>
    <t>2310130027 Count</t>
  </si>
  <si>
    <t>2310110015 Count</t>
  </si>
  <si>
    <t>2310110007 Count</t>
  </si>
  <si>
    <t>800019335 Count</t>
  </si>
  <si>
    <t>2310160005 Count</t>
  </si>
  <si>
    <t>Parhizgari,Ali M</t>
  </si>
  <si>
    <t>2310110012 Count</t>
  </si>
  <si>
    <t>Lin,Zhenguo</t>
  </si>
  <si>
    <t>2310530001 Count</t>
  </si>
  <si>
    <t>2310930001 Count</t>
  </si>
  <si>
    <t>2311230001 Count</t>
  </si>
  <si>
    <t>Huang,Xiao Chuan</t>
  </si>
  <si>
    <t>2320030006 Count</t>
  </si>
  <si>
    <t>2320030004 Count</t>
  </si>
  <si>
    <t>Ellis,Steven C</t>
  </si>
  <si>
    <t>2330130005 Count</t>
  </si>
  <si>
    <t>2330130002 Count</t>
  </si>
  <si>
    <t>Wu,Anqi</t>
  </si>
  <si>
    <t>Parra,Carlos Manuel</t>
  </si>
  <si>
    <t>2330130004 Count</t>
  </si>
  <si>
    <t>2340030002 Count</t>
  </si>
  <si>
    <t>Duarte Garcia Pires,Diogo</t>
  </si>
  <si>
    <t>2340030004 Count</t>
  </si>
  <si>
    <t>Dickinson,Clay B</t>
  </si>
  <si>
    <t>2340130003 Count</t>
  </si>
  <si>
    <t>2350030006 Count</t>
  </si>
  <si>
    <t>800015978 Count</t>
  </si>
  <si>
    <t>2350030008 Count</t>
  </si>
  <si>
    <t>Pan,Jingshu</t>
  </si>
  <si>
    <t>2350030007 Count</t>
  </si>
  <si>
    <t>Sin,Hock-Peng</t>
  </si>
  <si>
    <t>2350130002 Count</t>
  </si>
  <si>
    <t>2360030002 Count</t>
  </si>
  <si>
    <t>2360030005 Count</t>
  </si>
  <si>
    <t>2360010001 Count</t>
  </si>
  <si>
    <t>2370030002 Count</t>
  </si>
  <si>
    <t>Hanson,Shannon A</t>
  </si>
  <si>
    <t>2370120001 Count</t>
  </si>
  <si>
    <t>2370130001 Count</t>
  </si>
  <si>
    <t>Park,Jane Yun-Young</t>
  </si>
  <si>
    <t>2370310001 Count</t>
  </si>
  <si>
    <t>2380030016 Count</t>
  </si>
  <si>
    <t>2380030047 Count</t>
  </si>
  <si>
    <t>2380030027 Count</t>
  </si>
  <si>
    <t>Lopez,Isabel E</t>
  </si>
  <si>
    <t>2380030044 Count</t>
  </si>
  <si>
    <t>2380030040 Count</t>
  </si>
  <si>
    <t>2380030028 Count</t>
  </si>
  <si>
    <t>Saleta,Krystal</t>
  </si>
  <si>
    <t>2380030026 Count</t>
  </si>
  <si>
    <t>2380030022 Count</t>
  </si>
  <si>
    <t>2380030014 Count</t>
  </si>
  <si>
    <t>2380030012 Count</t>
  </si>
  <si>
    <t>2380030029 Count</t>
  </si>
  <si>
    <t>Gajendran,Ravi</t>
  </si>
  <si>
    <t>2380030023 Count</t>
  </si>
  <si>
    <t>Santos III,Carlos Antonio</t>
  </si>
  <si>
    <t>2380030011 Count</t>
  </si>
  <si>
    <t>2380030007 Count</t>
  </si>
  <si>
    <t>2380030024 Count</t>
  </si>
  <si>
    <t>2380030013 Count</t>
  </si>
  <si>
    <t>2380030002 Count</t>
  </si>
  <si>
    <t>2380130001 Count</t>
  </si>
  <si>
    <t>2410120009 Count</t>
  </si>
  <si>
    <t>2410120012 Count</t>
  </si>
  <si>
    <t>2410110001 Count</t>
  </si>
  <si>
    <t>2410120001 Count</t>
  </si>
  <si>
    <t>800018862 Count</t>
  </si>
  <si>
    <t>Britton-Susino,Sherry Lynn</t>
  </si>
  <si>
    <t>2410220001 Count</t>
  </si>
  <si>
    <t>Forshee,Alexus</t>
  </si>
  <si>
    <t>2411120001 Count</t>
  </si>
  <si>
    <t>2411220001 Count</t>
  </si>
  <si>
    <t>2411320001 Count</t>
  </si>
  <si>
    <t>2411430002 Count</t>
  </si>
  <si>
    <t>Lowther,Stephanie</t>
  </si>
  <si>
    <t>2411420001 Count</t>
  </si>
  <si>
    <t>2412120001 Count</t>
  </si>
  <si>
    <t>2412110001 Count</t>
  </si>
  <si>
    <t>Olafson,Elizabeth Ann</t>
  </si>
  <si>
    <t>Madan,Krisstina</t>
  </si>
  <si>
    <t>2412120002 Count</t>
  </si>
  <si>
    <t>Hidalgo,Ivette Maria</t>
  </si>
  <si>
    <t>Bringas,Joana Pichs</t>
  </si>
  <si>
    <t>Christopher-Hines,Joanne Eleanor</t>
  </si>
  <si>
    <t>2412220002 Count</t>
  </si>
  <si>
    <t>2412210002 Count</t>
  </si>
  <si>
    <t>Diaz,Valerie J</t>
  </si>
  <si>
    <t>Gonzalez,Vicente</t>
  </si>
  <si>
    <t>Miller,Ann</t>
  </si>
  <si>
    <t>2412420001 Count</t>
  </si>
  <si>
    <t>2430030007 Count</t>
  </si>
  <si>
    <t>Ramirez,Gilbert</t>
  </si>
  <si>
    <t>2430020005 Count</t>
  </si>
  <si>
    <t>2430020009 Count</t>
  </si>
  <si>
    <t>2430020003 Count</t>
  </si>
  <si>
    <t>2430020001 Count</t>
  </si>
  <si>
    <t>Palacios,Cristina</t>
  </si>
  <si>
    <t>2431020001 Count</t>
  </si>
  <si>
    <t>800018987 Count</t>
  </si>
  <si>
    <t>800014273 Count</t>
  </si>
  <si>
    <t>800018729 Count</t>
  </si>
  <si>
    <t>800014320 Count</t>
  </si>
  <si>
    <t>2432020001 Count</t>
  </si>
  <si>
    <t>800012538 Count</t>
  </si>
  <si>
    <t>2434020001 Count</t>
  </si>
  <si>
    <t>800017297 Count</t>
  </si>
  <si>
    <t>800018019 Count</t>
  </si>
  <si>
    <t>Lucchini,Roberto Giuseppe</t>
  </si>
  <si>
    <t>2435020001 Count</t>
  </si>
  <si>
    <t>800011299 Count</t>
  </si>
  <si>
    <t>2436020001 Count</t>
  </si>
  <si>
    <t>Adams,Alexis Feowna</t>
  </si>
  <si>
    <t>2437030002 Count</t>
  </si>
  <si>
    <t>Taopo,Julie Ann</t>
  </si>
  <si>
    <t>2437020002 Count</t>
  </si>
  <si>
    <t>2437020006 Count</t>
  </si>
  <si>
    <t>Beaulaurier,Richard L</t>
  </si>
  <si>
    <t>2438030004 Count</t>
  </si>
  <si>
    <t>2438030001 Count</t>
  </si>
  <si>
    <t>2027030006 Count</t>
  </si>
  <si>
    <t>2439020001 Count</t>
  </si>
  <si>
    <t>Williams,Brian Anthony</t>
  </si>
  <si>
    <t>800017551 Count</t>
  </si>
  <si>
    <t>Norelus,Adly</t>
  </si>
  <si>
    <t>800019021 Count</t>
  </si>
  <si>
    <t>Mathews,Sarah A</t>
  </si>
  <si>
    <t>2510030019 Count</t>
  </si>
  <si>
    <t>Pontier,Ryan W</t>
  </si>
  <si>
    <t>800016690 Count</t>
  </si>
  <si>
    <t>Foerch,Daniela Fenu</t>
  </si>
  <si>
    <t>2510030020 Count</t>
  </si>
  <si>
    <t>2510020001 Count</t>
  </si>
  <si>
    <t>Jose,Sherwin Premila</t>
  </si>
  <si>
    <t>Lynch,Jacqueline Suzette</t>
  </si>
  <si>
    <t>Coker,Schane Dean</t>
  </si>
  <si>
    <t>Mekouar,Meryem</t>
  </si>
  <si>
    <t>Ugarte-Torre,Krisdhal</t>
  </si>
  <si>
    <t>Reio,Thomas George</t>
  </si>
  <si>
    <t>Piedrahita Guzman,Yuly Viviana</t>
  </si>
  <si>
    <t>2520030016 Count</t>
  </si>
  <si>
    <t>Chung,Mi Ryoung</t>
  </si>
  <si>
    <t>2590030002 Count</t>
  </si>
  <si>
    <t>Velarde,Naomi Valentina</t>
  </si>
  <si>
    <t>Petit,Sabrina Midchi</t>
  </si>
  <si>
    <t>800017628 Count</t>
  </si>
  <si>
    <t>800012342 Count</t>
  </si>
  <si>
    <t>800014228 Count</t>
  </si>
  <si>
    <t>Saul,Amelia Day</t>
  </si>
  <si>
    <t>Wright,Margaret Naomi</t>
  </si>
  <si>
    <t>2600120001 Count</t>
  </si>
  <si>
    <t>Thacker,Victoria Elizabeth</t>
  </si>
  <si>
    <t>2600120013 Count</t>
  </si>
  <si>
    <t>2600110002 Count</t>
  </si>
  <si>
    <t>2600120015 Count</t>
  </si>
  <si>
    <t>2600120003 Count</t>
  </si>
  <si>
    <t>2600120016 Count</t>
  </si>
  <si>
    <t>Page,Antony Graham</t>
  </si>
  <si>
    <t>2600130002 Count</t>
  </si>
  <si>
    <t>Travis,Hannibal B</t>
  </si>
  <si>
    <t>2600110003 Count</t>
  </si>
  <si>
    <t>Milic,Andrej</t>
  </si>
  <si>
    <t>Becerra,Katherine V</t>
  </si>
  <si>
    <t>Campa,Alyssa Marie</t>
  </si>
  <si>
    <t>Fernandez,Megan Elisabeth</t>
  </si>
  <si>
    <t>Salazar,Max L</t>
  </si>
  <si>
    <t>2600120018 Count</t>
  </si>
  <si>
    <t>800017888 Count</t>
  </si>
  <si>
    <t>2610020001 Count</t>
  </si>
  <si>
    <t>Plata,Yessenia</t>
  </si>
  <si>
    <t>Rocha,David Alejandro</t>
  </si>
  <si>
    <t>Corrales,Melissa Lourdes</t>
  </si>
  <si>
    <t>Torvis,Alejandro</t>
  </si>
  <si>
    <t>2610020003 Count</t>
  </si>
  <si>
    <t>2650020001 Count</t>
  </si>
  <si>
    <t>2670020001 Count</t>
  </si>
  <si>
    <t>Zhao,Jinlin</t>
  </si>
  <si>
    <t>2700020003 Count</t>
  </si>
  <si>
    <t>Drolet-Sadar,Patricia</t>
  </si>
  <si>
    <t>2700030013 Count</t>
  </si>
  <si>
    <t>2700010001 Count</t>
  </si>
  <si>
    <t>2700030028 Count</t>
  </si>
  <si>
    <t>2700030037 Count</t>
  </si>
  <si>
    <t>2700130002 Count</t>
  </si>
  <si>
    <t>Chang,Howook Sean</t>
  </si>
  <si>
    <t>2700030010 Count</t>
  </si>
  <si>
    <t>2700030045 Count</t>
  </si>
  <si>
    <t>2700030004 Count</t>
  </si>
  <si>
    <t>800016940 Count</t>
  </si>
  <si>
    <t>Fagnan,Dawn M</t>
  </si>
  <si>
    <t>Dodge,Nathan Eugene</t>
  </si>
  <si>
    <t>2700030032 Count</t>
  </si>
  <si>
    <t>2700030039 Count</t>
  </si>
  <si>
    <t>2700030014 Count</t>
  </si>
  <si>
    <t>Garcia-Roves,Danett C</t>
  </si>
  <si>
    <t>2800020001 Count</t>
  </si>
  <si>
    <t>Sifre-Acosta,Niliarys Valeria</t>
  </si>
  <si>
    <t>2800020006 Count</t>
  </si>
  <si>
    <t>Pearson,Magda N</t>
  </si>
  <si>
    <t>2850130004 Count</t>
  </si>
  <si>
    <t>2850130003 Count</t>
  </si>
  <si>
    <t>2850130010 Count</t>
  </si>
  <si>
    <t>2850130011 Count</t>
  </si>
  <si>
    <t>2850130005 Count</t>
  </si>
  <si>
    <t>Bailly,Amaranta Mattie</t>
  </si>
  <si>
    <t>2850120001 Count</t>
  </si>
  <si>
    <t>Garcia,Orlando J</t>
  </si>
  <si>
    <t>2900030005 Count</t>
  </si>
  <si>
    <t>Nepomechie,Marilys R</t>
  </si>
  <si>
    <t>2900020001 Count</t>
  </si>
  <si>
    <t>2900030001 Count</t>
  </si>
  <si>
    <t>2900010003 Count</t>
  </si>
  <si>
    <t>Mello,Colette Gabrielle</t>
  </si>
  <si>
    <t>2900020008 Count</t>
  </si>
  <si>
    <t>Pacheco Alcala,Luis Arturo</t>
  </si>
  <si>
    <t>2910030008 Count</t>
  </si>
  <si>
    <t>Vassigh,Shahin</t>
  </si>
  <si>
    <t>2910020001 Count</t>
  </si>
  <si>
    <t>2910030005 Count</t>
  </si>
  <si>
    <t>2910030012 Count</t>
  </si>
  <si>
    <t>Rosales,Camilo</t>
  </si>
  <si>
    <t>2930030006 Count</t>
  </si>
  <si>
    <t>2930020001 Count</t>
  </si>
  <si>
    <t>800014784 Count</t>
  </si>
  <si>
    <t>2950020002 Count</t>
  </si>
  <si>
    <t>Adorno,Sandra Mercedes</t>
  </si>
  <si>
    <t>2950010001 Count</t>
  </si>
  <si>
    <t>2950030015 Count</t>
  </si>
  <si>
    <t>Kolasinski,Jacek J</t>
  </si>
  <si>
    <t>Ramsay,Neil Don</t>
  </si>
  <si>
    <t>2960010002 Count</t>
  </si>
  <si>
    <t>Guernsey,Daniel R</t>
  </si>
  <si>
    <t>2960020001 Count</t>
  </si>
  <si>
    <t>Printz,Jennifer Dawn</t>
  </si>
  <si>
    <t>Chang,David Y</t>
  </si>
  <si>
    <t>2510030015 Count</t>
  </si>
  <si>
    <t>2510030010 Count</t>
  </si>
  <si>
    <t>Yi,Lidu</t>
  </si>
  <si>
    <t>Burleson,Jeffrey David</t>
  </si>
  <si>
    <t>2970020001 Count</t>
  </si>
  <si>
    <t>Desrayaud,Nathalie Jeannine</t>
  </si>
  <si>
    <t>2990020001 Count</t>
  </si>
  <si>
    <t>Langsam,Meira A</t>
  </si>
  <si>
    <t>2990030003 Count</t>
  </si>
  <si>
    <t>2201030002 Count</t>
  </si>
  <si>
    <t>Plugarasu,Mihaela</t>
  </si>
  <si>
    <t>2201030004 Count</t>
  </si>
  <si>
    <t>Segev,Sigal</t>
  </si>
  <si>
    <t>3000120019 Count</t>
  </si>
  <si>
    <t>3000130005 Count</t>
  </si>
  <si>
    <t>3000120024 Count</t>
  </si>
  <si>
    <t>3000120021 Count</t>
  </si>
  <si>
    <t>Sackstein,Robert</t>
  </si>
  <si>
    <t>3000110010 Count</t>
  </si>
  <si>
    <t>800019023 Count</t>
  </si>
  <si>
    <t>3010020006 Count</t>
  </si>
  <si>
    <t>3010020010 Count</t>
  </si>
  <si>
    <t>3010010004 Count</t>
  </si>
  <si>
    <t>3010020016 Count</t>
  </si>
  <si>
    <t>3010020013 Count</t>
  </si>
  <si>
    <t>3010020007 Count</t>
  </si>
  <si>
    <t>Franco,Maria Clara</t>
  </si>
  <si>
    <t>Degregorio,Michael Anthony</t>
  </si>
  <si>
    <t>Marciano,David Parsa</t>
  </si>
  <si>
    <t>Vaidean,Georgeta Dorina</t>
  </si>
  <si>
    <t>3013020001 Count</t>
  </si>
  <si>
    <t>Tumrukota,Sailaja</t>
  </si>
  <si>
    <t>3019020001 Count</t>
  </si>
  <si>
    <t>Iglesias,Anais Aimee</t>
  </si>
  <si>
    <t>3030020001 Count</t>
  </si>
  <si>
    <t>Baaj,Hala</t>
  </si>
  <si>
    <t>3030040010 Count</t>
  </si>
  <si>
    <t>3030020003 Count</t>
  </si>
  <si>
    <t>Burgess,Elizabeth Rose</t>
  </si>
  <si>
    <t>Guerra,Daniela Isabel</t>
  </si>
  <si>
    <t>Elkamel,Erij</t>
  </si>
  <si>
    <t>O'Reardon,Aoife Brigeen</t>
  </si>
  <si>
    <t>Gutierrez,Laura</t>
  </si>
  <si>
    <t>Nadeem,Izma</t>
  </si>
  <si>
    <t>Perez,Sophia Rose</t>
  </si>
  <si>
    <t>Crist,Shaun Michael</t>
  </si>
  <si>
    <t>Benitez,Sonia Odette</t>
  </si>
  <si>
    <t>3040020001 Count</t>
  </si>
  <si>
    <t>3040020003 Count</t>
  </si>
  <si>
    <t>3040020004 Count</t>
  </si>
  <si>
    <t>3100020001 Count</t>
  </si>
  <si>
    <t>Maltsev,Yuriy</t>
  </si>
  <si>
    <t>3100010002 Count</t>
  </si>
  <si>
    <t>3110020001 Count</t>
  </si>
  <si>
    <t>Simpson,Joe Leigh</t>
  </si>
  <si>
    <t>3130020001 Count</t>
  </si>
  <si>
    <t>Rothe,Eugenio M</t>
  </si>
  <si>
    <t>3180020001 Count</t>
  </si>
  <si>
    <t>3320030005 Count</t>
  </si>
  <si>
    <t>3320030003 Count</t>
  </si>
  <si>
    <t>3320030002 Count</t>
  </si>
  <si>
    <t>3400520001 Count</t>
  </si>
  <si>
    <t>3400620001 Count</t>
  </si>
  <si>
    <t>3400820001 Count</t>
  </si>
  <si>
    <t>3000110009 Count</t>
  </si>
  <si>
    <t>800013771 Count</t>
  </si>
  <si>
    <t>800010643 Count</t>
  </si>
  <si>
    <t>800004540 Count</t>
  </si>
  <si>
    <t>800016082 Count</t>
  </si>
  <si>
    <t>Grand Count</t>
  </si>
  <si>
    <t>Travel Transaction Type</t>
  </si>
  <si>
    <t>CA/TA/ER #</t>
  </si>
  <si>
    <t>Report Status</t>
  </si>
  <si>
    <t>PID#</t>
  </si>
  <si>
    <t>Transaction Total Amount</t>
  </si>
  <si>
    <t>No. Of Days the Transaction has been outstanding in the system</t>
  </si>
  <si>
    <t>Travel Authorization</t>
  </si>
  <si>
    <t>Pending</t>
  </si>
  <si>
    <t>Munroe,Norman D</t>
  </si>
  <si>
    <t>800003973 Count</t>
  </si>
  <si>
    <t>Mamoon Athamneh,Odai</t>
  </si>
  <si>
    <t>Mamun,Md Mahmud Hasan</t>
  </si>
  <si>
    <t>Warman,Rachel Sarah</t>
  </si>
  <si>
    <t>800007603 Count</t>
  </si>
  <si>
    <t>Phillips,Sheikera Casandra</t>
  </si>
  <si>
    <t>800008116 Count</t>
  </si>
  <si>
    <t>800008316 Count</t>
  </si>
  <si>
    <t>Blum,Nicole</t>
  </si>
  <si>
    <t>800009234 Count</t>
  </si>
  <si>
    <t>Pei,Junzhu</t>
  </si>
  <si>
    <t>800009968 Count</t>
  </si>
  <si>
    <t>Ramirez Roggio,Daniela</t>
  </si>
  <si>
    <t>Cobo,Yivanni Suleyka</t>
  </si>
  <si>
    <t>800010092 Count</t>
  </si>
  <si>
    <t>800011850 Count</t>
  </si>
  <si>
    <t>Gardier,Dawn</t>
  </si>
  <si>
    <t>800012015 Count</t>
  </si>
  <si>
    <t>Esposito,Christopher Michael</t>
  </si>
  <si>
    <t>Sosa Molano,Julian Rodrigo</t>
  </si>
  <si>
    <t>Strong,Alexandra Coso</t>
  </si>
  <si>
    <t>800012048 Count</t>
  </si>
  <si>
    <t>Printup,Alix Joseph</t>
  </si>
  <si>
    <t>800012072 Count</t>
  </si>
  <si>
    <t>Yegambaram,Manivannan</t>
  </si>
  <si>
    <t>800012408 Count</t>
  </si>
  <si>
    <t>Zhang,Tingting</t>
  </si>
  <si>
    <t>800012496 Count</t>
  </si>
  <si>
    <t>800013166 Count</t>
  </si>
  <si>
    <t>Roy,Sukanta</t>
  </si>
  <si>
    <t>Behnamfar,Milad</t>
  </si>
  <si>
    <t>Cunningham,Lindsey Danielle</t>
  </si>
  <si>
    <t>800013329 Count</t>
  </si>
  <si>
    <t>Calderin Lemus,Victoria</t>
  </si>
  <si>
    <t>800013626 Count</t>
  </si>
  <si>
    <t>Santiago,Maria Jose</t>
  </si>
  <si>
    <t>Khakpour,Niloufar</t>
  </si>
  <si>
    <t>800014039 Count</t>
  </si>
  <si>
    <t>Zhao,Yinyi</t>
  </si>
  <si>
    <t>800014164 Count</t>
  </si>
  <si>
    <t>Islam,Azwad Anjum</t>
  </si>
  <si>
    <t>Jayachandran,Krishnaswamy</t>
  </si>
  <si>
    <t>800014406 Count</t>
  </si>
  <si>
    <t>Roden,Ana</t>
  </si>
  <si>
    <t>Castillo,Ethan Alexander</t>
  </si>
  <si>
    <t>800014748 Count</t>
  </si>
  <si>
    <t>Rodriguez-Nieves,Josue David</t>
  </si>
  <si>
    <t>800015067 Count</t>
  </si>
  <si>
    <t>Metwally,Omar Khaled Wahba</t>
  </si>
  <si>
    <t>Shahabi Ghahfarokhi,Mansoureh</t>
  </si>
  <si>
    <t>Khodayari,Abbas</t>
  </si>
  <si>
    <t>Afzal,Muhammad Faheem Ud Din</t>
  </si>
  <si>
    <t>800015797 Count</t>
  </si>
  <si>
    <t>Lau,Kingsley</t>
  </si>
  <si>
    <t>800015979 Count</t>
  </si>
  <si>
    <t>Reyes,Alexis Joy</t>
  </si>
  <si>
    <t>800016044 Count</t>
  </si>
  <si>
    <t>Rodriguez Martinez,Myosotys</t>
  </si>
  <si>
    <t>800016083 Count</t>
  </si>
  <si>
    <t>Robles,Thelma L</t>
  </si>
  <si>
    <t>Morales Duque,Mariel</t>
  </si>
  <si>
    <t>800016470 Count</t>
  </si>
  <si>
    <t>800016686 Count</t>
  </si>
  <si>
    <t>Tulin,Nastassja Danielle</t>
  </si>
  <si>
    <t>Cola,Jonathan</t>
  </si>
  <si>
    <t>Bethune,Shovon Bivens</t>
  </si>
  <si>
    <t>Soto,Alicia</t>
  </si>
  <si>
    <t>Tellez,Marichu</t>
  </si>
  <si>
    <t>Bello,Aileen Marie</t>
  </si>
  <si>
    <t>800017096 Count</t>
  </si>
  <si>
    <t>Manning,Schonna Rachelle</t>
  </si>
  <si>
    <t>Pinto,Kevin De Freitas</t>
  </si>
  <si>
    <t>Parbtani,Aleena A</t>
  </si>
  <si>
    <t>800017433 Count</t>
  </si>
  <si>
    <t>Kim,Kyung Bo</t>
  </si>
  <si>
    <t>Choi,Eun Young</t>
  </si>
  <si>
    <t>800017487 Count</t>
  </si>
  <si>
    <t>Catalan,Elizabeth Angela</t>
  </si>
  <si>
    <t>800017493 Count</t>
  </si>
  <si>
    <t>Lacy,Lulu Elizabeth Adeline</t>
  </si>
  <si>
    <t>Herrera,Grace</t>
  </si>
  <si>
    <t>Williams,Porsha Annette</t>
  </si>
  <si>
    <t>Smith,Shawana Hankerson</t>
  </si>
  <si>
    <t>800017639 Count</t>
  </si>
  <si>
    <t>800017672 Count</t>
  </si>
  <si>
    <t>Veliz,Victoria Susana</t>
  </si>
  <si>
    <t>Johnson,Kari</t>
  </si>
  <si>
    <t>Smith,Kimberly Joslyn</t>
  </si>
  <si>
    <t>Esposito,Amanda Teresa</t>
  </si>
  <si>
    <t>Granda,David</t>
  </si>
  <si>
    <t>Philibin,Megan</t>
  </si>
  <si>
    <t>800017881 Count</t>
  </si>
  <si>
    <t>800018150 Count</t>
  </si>
  <si>
    <t>Boonya-Ananta,Tananant</t>
  </si>
  <si>
    <t>800018151 Count</t>
  </si>
  <si>
    <t>800018152 Count</t>
  </si>
  <si>
    <t>Alvarado,Daniela</t>
  </si>
  <si>
    <t>800018203 Count</t>
  </si>
  <si>
    <t>Dozier,Ajani La Fanya</t>
  </si>
  <si>
    <t>800018416 Count</t>
  </si>
  <si>
    <t>Hart,Tai Ariana</t>
  </si>
  <si>
    <t>800018516 Count</t>
  </si>
  <si>
    <t>800018520 Count</t>
  </si>
  <si>
    <t>Mills,De Etta kay</t>
  </si>
  <si>
    <t>800018581 Count</t>
  </si>
  <si>
    <t>Rivera,Andrea</t>
  </si>
  <si>
    <t>Yataco,Jocelyne</t>
  </si>
  <si>
    <t>Jaquet,Jeniffer</t>
  </si>
  <si>
    <t>800018665 Count</t>
  </si>
  <si>
    <t>Thompson,Rohan Lynford</t>
  </si>
  <si>
    <t>Zapata,Yamil Enrique</t>
  </si>
  <si>
    <t>800018666 Count</t>
  </si>
  <si>
    <t>800018688 Count</t>
  </si>
  <si>
    <t>Edmonds,Benjamin Hawkins</t>
  </si>
  <si>
    <t>Gallimore,Shane Hampton</t>
  </si>
  <si>
    <t>Gallagher,Sydney Marie</t>
  </si>
  <si>
    <t>Al Sayegh,Houssam</t>
  </si>
  <si>
    <t>800018916 Count</t>
  </si>
  <si>
    <t>800018973 Count</t>
  </si>
  <si>
    <t>Preston Flynn,Augusta A</t>
  </si>
  <si>
    <t>Hussein,Zain A</t>
  </si>
  <si>
    <t>Beauliere,Hillary Princess</t>
  </si>
  <si>
    <t>800019353 Count</t>
  </si>
  <si>
    <t>Bean,Nina Kunisue</t>
  </si>
  <si>
    <t>800019403 Count</t>
  </si>
  <si>
    <t>800019420 Count</t>
  </si>
  <si>
    <t>800019945 Count</t>
  </si>
  <si>
    <t>Sabellico,Melissa Yamile</t>
  </si>
  <si>
    <t>1025140001 Count</t>
  </si>
  <si>
    <t>Valencia-Polanco,Pedro</t>
  </si>
  <si>
    <t>1026020001 Count</t>
  </si>
  <si>
    <t>Francois,Carl-Frederick</t>
  </si>
  <si>
    <t>1030030002 Count</t>
  </si>
  <si>
    <t>O'reardon,Esperanza Valdes</t>
  </si>
  <si>
    <t>1056620001 Count</t>
  </si>
  <si>
    <t>Garcia,Pedro A</t>
  </si>
  <si>
    <t>1057020001 Count</t>
  </si>
  <si>
    <t>Pareja,Richard J</t>
  </si>
  <si>
    <t>Filippidis,Areti</t>
  </si>
  <si>
    <t>1101040012 Count</t>
  </si>
  <si>
    <t>Petrovic,Katarina</t>
  </si>
  <si>
    <t>1101040054 Count</t>
  </si>
  <si>
    <t>Roper,Zachary Warner</t>
  </si>
  <si>
    <t>Webb,Ryan Joseph</t>
  </si>
  <si>
    <t>Del Campo,Liza</t>
  </si>
  <si>
    <t>1104110001 Count</t>
  </si>
  <si>
    <t>Aguilar,Luis R</t>
  </si>
  <si>
    <t>Parets,Aida</t>
  </si>
  <si>
    <t>Lambert,Marie Junia</t>
  </si>
  <si>
    <t>Altheme,Rito Winsky</t>
  </si>
  <si>
    <t>Chavez,Daniel Kento</t>
  </si>
  <si>
    <t>Wahba,Peter Philobateer</t>
  </si>
  <si>
    <t>Patrick,Nicole E</t>
  </si>
  <si>
    <t>Aquino,Carolina Zapata</t>
  </si>
  <si>
    <t>Vargas,Natalie Solangel</t>
  </si>
  <si>
    <t>Llanes,Andrea Alejandra</t>
  </si>
  <si>
    <t>Rezaei,Hamid</t>
  </si>
  <si>
    <t>Akins,Amelia Sophia</t>
  </si>
  <si>
    <t>Espinosa,Juan C</t>
  </si>
  <si>
    <t>Vanderpool,Melonie Elizabeth Martina</t>
  </si>
  <si>
    <t>Raggio,Iara</t>
  </si>
  <si>
    <t>Sutherland,Krystal</t>
  </si>
  <si>
    <t>Bagnera,Suzanne Dawn</t>
  </si>
  <si>
    <t>Perez,Kenia Marlene</t>
  </si>
  <si>
    <t>Otovo,Okezi Tiffany</t>
  </si>
  <si>
    <t>Chaffins,Grace Danielle</t>
  </si>
  <si>
    <t>Yu,Matthew</t>
  </si>
  <si>
    <t>Glasgow,Tiara Evonte</t>
  </si>
  <si>
    <t>Rodriguez,Raquel</t>
  </si>
  <si>
    <t>Vega,Pablo J</t>
  </si>
  <si>
    <t>Camino,Nuria</t>
  </si>
  <si>
    <t>Deus,Newsoul</t>
  </si>
  <si>
    <t>Bell,Mariah Carmina</t>
  </si>
  <si>
    <t>Garcia,Patricia Christine</t>
  </si>
  <si>
    <t>Melgar,Ivan J</t>
  </si>
  <si>
    <t>Mas,Alexis Alejandro</t>
  </si>
  <si>
    <t>Vega,Irene Elaine</t>
  </si>
  <si>
    <t>Ohri,Deepak</t>
  </si>
  <si>
    <t>Cicconi,Delano Kethe</t>
  </si>
  <si>
    <t>Hickman,Hunter</t>
  </si>
  <si>
    <t>Alvarado,Adriana Sofia</t>
  </si>
  <si>
    <t>Gracia,Alejandro</t>
  </si>
  <si>
    <t>Sisk,Brice</t>
  </si>
  <si>
    <t>Artiles,Gabriel</t>
  </si>
  <si>
    <t>Gonzalez,Nicholas Anthony</t>
  </si>
  <si>
    <t>Marrella,Samuel Aaron</t>
  </si>
  <si>
    <t>Villasuso,Patricia</t>
  </si>
  <si>
    <t>Aldrich,Jose Manuel</t>
  </si>
  <si>
    <t>Gutierrez Melgarejo,Rafael Camilo</t>
  </si>
  <si>
    <t>Solman,Susan Mona</t>
  </si>
  <si>
    <t>Garcia,Joyce Valentina</t>
  </si>
  <si>
    <t>Faria,Jose A</t>
  </si>
  <si>
    <t>Gomez Cristancho,Gina Alejandra</t>
  </si>
  <si>
    <t>Morales,Julia Marina</t>
  </si>
  <si>
    <t>Arroyave Flechas,Viviana Andrea</t>
  </si>
  <si>
    <t>Brown,Harry Jack</t>
  </si>
  <si>
    <t>Salehe,Said Shabani</t>
  </si>
  <si>
    <t>Reid,Amy D</t>
  </si>
  <si>
    <t>Blanco,Kevin Antonio</t>
  </si>
  <si>
    <t>Marrie,Deanna L</t>
  </si>
  <si>
    <t>Fornes,Marlen</t>
  </si>
  <si>
    <t>Reinhold,Joerg</t>
  </si>
  <si>
    <t>Masucci,Ana Maria</t>
  </si>
  <si>
    <t>Gil,Perla</t>
  </si>
  <si>
    <t>Russell,Janiya</t>
  </si>
  <si>
    <t>Alamar,Jami Christen</t>
  </si>
  <si>
    <t>Perez,Ariel</t>
  </si>
  <si>
    <t>Camacho,Pedro A</t>
  </si>
  <si>
    <t>Camps Gato,Maryann</t>
  </si>
  <si>
    <t>Rendon,Stephanie Marie</t>
  </si>
  <si>
    <t>D'elena,Grisel</t>
  </si>
  <si>
    <t>Peterson,Yasenka Veronique</t>
  </si>
  <si>
    <t>Shafer,Matthew Timothy</t>
  </si>
  <si>
    <t>Molinari,Sarah Anne</t>
  </si>
  <si>
    <t>Leon Hechavarria,Diandra</t>
  </si>
  <si>
    <t>Dawson,Alyssa Mai</t>
  </si>
  <si>
    <t>Abu-Haifa,Mohammad Ibrahim</t>
  </si>
  <si>
    <t>Infante,Krysthyna Alexandra</t>
  </si>
  <si>
    <t>Fulwood,Tierra Nashae</t>
  </si>
  <si>
    <t>Williams,Mary Amber</t>
  </si>
  <si>
    <t>Castilla,Elias</t>
  </si>
  <si>
    <t>Miller,Audrey Penelope</t>
  </si>
  <si>
    <t>Manon,Itzel</t>
  </si>
  <si>
    <t>Monterroso,Ana Elizabeth</t>
  </si>
  <si>
    <t>Lopez,Myles Jorge</t>
  </si>
  <si>
    <t>Stenson,Kioceaia</t>
  </si>
  <si>
    <t>Batista,Karim</t>
  </si>
  <si>
    <t>Corsi,Enrico</t>
  </si>
  <si>
    <t>Fuller,Karen S</t>
  </si>
  <si>
    <t>Romero-Sardinas,Alicia M</t>
  </si>
  <si>
    <t>Lozada Villena,Lorena</t>
  </si>
  <si>
    <t>Agahan,Danielle Dela Cruz</t>
  </si>
  <si>
    <t>Cook,Brent Keith</t>
  </si>
  <si>
    <t>Silva,Thomas</t>
  </si>
  <si>
    <t>Abilmouna,Karam</t>
  </si>
  <si>
    <t>Castellanos,Christian</t>
  </si>
  <si>
    <t>Cairo Pujadas,Nayeric</t>
  </si>
  <si>
    <t>Milanes,Isabella</t>
  </si>
  <si>
    <t>Lima,Diana</t>
  </si>
  <si>
    <t>Gocso,Alexander Rafael</t>
  </si>
  <si>
    <t>Fullerton,Camilia N</t>
  </si>
  <si>
    <t>Vazquez,Andres Gabriel</t>
  </si>
  <si>
    <t>Mendoza,Javier Jose</t>
  </si>
  <si>
    <t>Ramirez,Christian Jesus</t>
  </si>
  <si>
    <t>Milan,Noriana Carolina</t>
  </si>
  <si>
    <t>Berhane,Bruk Tesfai</t>
  </si>
  <si>
    <t>Khare,Vindhya</t>
  </si>
  <si>
    <t>Cortina,Manuel</t>
  </si>
  <si>
    <t>Dominguez,Dolores</t>
  </si>
  <si>
    <t>Gonzalez,Nicole Ann</t>
  </si>
  <si>
    <t>Faller,Craig Stephen</t>
  </si>
  <si>
    <t>Simpson,J'Zaria Najaree</t>
  </si>
  <si>
    <t>Jean-Baptiste,Lori</t>
  </si>
  <si>
    <t>Rainero,Lorena Patricia</t>
  </si>
  <si>
    <t>Roelly,Lucila Candela</t>
  </si>
  <si>
    <t>Halpern,Jennifer Carole</t>
  </si>
  <si>
    <t>Guzman,Oscar F</t>
  </si>
  <si>
    <t>Tesone,Yasmine Sol</t>
  </si>
  <si>
    <t>Varela,Allen L</t>
  </si>
  <si>
    <t>Restrepo,Jennifer L</t>
  </si>
  <si>
    <t>Ali,Maryam</t>
  </si>
  <si>
    <t>Rudd,Douglas C.</t>
  </si>
  <si>
    <t>Espinosa,Adrian Emmanuel</t>
  </si>
  <si>
    <t>Abrahamyan,Tigran</t>
  </si>
  <si>
    <t>Kumar,Aditi</t>
  </si>
  <si>
    <t>Saari,Kaitlyn Nicole</t>
  </si>
  <si>
    <t>Jade,Kassandra</t>
  </si>
  <si>
    <t>Hicks,Racquel C</t>
  </si>
  <si>
    <t>1112040001 Count</t>
  </si>
  <si>
    <t>Barberiz,Madelaine</t>
  </si>
  <si>
    <t>Westol,Matthew Louis</t>
  </si>
  <si>
    <t>Dominguez,Alina A</t>
  </si>
  <si>
    <t>Veamonte,Juan Manuel</t>
  </si>
  <si>
    <t>Arauz,Indiana Ashley</t>
  </si>
  <si>
    <t>1235220001 Count</t>
  </si>
  <si>
    <t>Gonzalez,Annia</t>
  </si>
  <si>
    <t>1238420001 Count</t>
  </si>
  <si>
    <t>1238820001 Count</t>
  </si>
  <si>
    <t>Channon,Molly Anne</t>
  </si>
  <si>
    <t>Steadman,Casey P</t>
  </si>
  <si>
    <t>1239020001 Count</t>
  </si>
  <si>
    <t>Asencio,Esteban Luis</t>
  </si>
  <si>
    <t>Sanchez Mendez,Dayana</t>
  </si>
  <si>
    <t>Eshkenazi,Clara</t>
  </si>
  <si>
    <t>1240020003 Count</t>
  </si>
  <si>
    <t>Mansour,Heidi M</t>
  </si>
  <si>
    <t>Zurita,Roberto E</t>
  </si>
  <si>
    <t>Alvarez,Vanessa</t>
  </si>
  <si>
    <t>Perez,Ciara</t>
  </si>
  <si>
    <t>Ahmed,Fahim</t>
  </si>
  <si>
    <t>Jeewan,Keshmattie</t>
  </si>
  <si>
    <t>Campo-Dalrymple,Karina Rayya Renee</t>
  </si>
  <si>
    <t>Perez,Javier Alejandro</t>
  </si>
  <si>
    <t>1244920009 Count</t>
  </si>
  <si>
    <t>Salazar,Ronald Jose</t>
  </si>
  <si>
    <t>1440020003 Count</t>
  </si>
  <si>
    <t>Dominy,Stephen Darrell</t>
  </si>
  <si>
    <t>1500110002 Count</t>
  </si>
  <si>
    <t>De La Rosa,Mariangely Aguiar</t>
  </si>
  <si>
    <t>1500520002 Count</t>
  </si>
  <si>
    <t>Ragoobar,Marcus Rajiv</t>
  </si>
  <si>
    <t>Nance,Destini Levani</t>
  </si>
  <si>
    <t>Rios-Estarellas,Michelle</t>
  </si>
  <si>
    <t>Guerrero,Ana</t>
  </si>
  <si>
    <t>Quiroz,Vanessa</t>
  </si>
  <si>
    <t>Castro,Michelle M</t>
  </si>
  <si>
    <t>1540240002 Count</t>
  </si>
  <si>
    <t>Williams,Meagan Alexandra</t>
  </si>
  <si>
    <t>Oparina,Ekaterina</t>
  </si>
  <si>
    <t>Canizares Escobar,Catalina</t>
  </si>
  <si>
    <t>Cook,Alison</t>
  </si>
  <si>
    <t>Sanchez,Joel Francisco</t>
  </si>
  <si>
    <t>Henry,Brendon Christopher</t>
  </si>
  <si>
    <t>Meray,Aurelien Olivier Bernard</t>
  </si>
  <si>
    <t>James,Larissa Maria Adames</t>
  </si>
  <si>
    <t>1540340001 Count</t>
  </si>
  <si>
    <t>Banks,Tyler Gersham</t>
  </si>
  <si>
    <t>Garton,Catherine Dianne</t>
  </si>
  <si>
    <t>2020120002 Count</t>
  </si>
  <si>
    <t>Cimadevilla,Diana Luisa</t>
  </si>
  <si>
    <t>2020120028 Count</t>
  </si>
  <si>
    <t>Sanchez,Wendy</t>
  </si>
  <si>
    <t>2020130004 Count</t>
  </si>
  <si>
    <t>Ronquillo,Alex</t>
  </si>
  <si>
    <t>2020130016 Count</t>
  </si>
  <si>
    <t>Membreno,Jancely</t>
  </si>
  <si>
    <t>2023220002 Count</t>
  </si>
  <si>
    <t>Gomez,Maria A</t>
  </si>
  <si>
    <t>Garcia,Maria A</t>
  </si>
  <si>
    <t>Alam,Md Shofiul</t>
  </si>
  <si>
    <t>Castillo Gonzalez,Israel</t>
  </si>
  <si>
    <t>2025320004 Count</t>
  </si>
  <si>
    <t>Tolbert,Omar</t>
  </si>
  <si>
    <t>2025630007 Count</t>
  </si>
  <si>
    <t>2025720002 Count</t>
  </si>
  <si>
    <t>Pelham Jr,William E</t>
  </si>
  <si>
    <t>2026010001 Count</t>
  </si>
  <si>
    <t>2026330001 Count</t>
  </si>
  <si>
    <t>2027020003 Count</t>
  </si>
  <si>
    <t>Alvarez Ventura,Stephany Carolina</t>
  </si>
  <si>
    <t>2027020011 Count</t>
  </si>
  <si>
    <t>Halliburton,Karen Joyce</t>
  </si>
  <si>
    <t>2027030001 Count</t>
  </si>
  <si>
    <t>Hodgson,Johanna Amelia</t>
  </si>
  <si>
    <t>2027230001 Count</t>
  </si>
  <si>
    <t>2028200002 Count</t>
  </si>
  <si>
    <t>Cohen,Nancy</t>
  </si>
  <si>
    <t>Munoz,Daniel Andres</t>
  </si>
  <si>
    <t>Almagro,Carlos</t>
  </si>
  <si>
    <t>Diaz,Luis Manuel</t>
  </si>
  <si>
    <t>Tremante,Andres</t>
  </si>
  <si>
    <t>Baca,Samantha Patricia</t>
  </si>
  <si>
    <t>Alfaro,Ryan Devin</t>
  </si>
  <si>
    <t>2120730002 Count</t>
  </si>
  <si>
    <t>Duarte,Sally</t>
  </si>
  <si>
    <t>2124030009 Count</t>
  </si>
  <si>
    <t>2200120008 Count</t>
  </si>
  <si>
    <t>2310110009 Count</t>
  </si>
  <si>
    <t>Kang,Qiang</t>
  </si>
  <si>
    <t>Harris,Erica Enneking</t>
  </si>
  <si>
    <t>2340020001 Count</t>
  </si>
  <si>
    <t>2380030048 Count</t>
  </si>
  <si>
    <t>Rodriguez,Ana Lucia</t>
  </si>
  <si>
    <t>Perez,Rachel</t>
  </si>
  <si>
    <t>Guilarte,Lillybet</t>
  </si>
  <si>
    <t>Caldera,Michelle Denice</t>
  </si>
  <si>
    <t>2412430002 Count</t>
  </si>
  <si>
    <t>Sarria,Ivonne</t>
  </si>
  <si>
    <t>Rodriguez,Anny</t>
  </si>
  <si>
    <t>2436030002 Count</t>
  </si>
  <si>
    <t>Gabriel,Vanessa</t>
  </si>
  <si>
    <t>Nelson,Fabrice H</t>
  </si>
  <si>
    <t>2600120014 Count</t>
  </si>
  <si>
    <t>Oh,Dongyun</t>
  </si>
  <si>
    <t>Levy Weissman,Karen</t>
  </si>
  <si>
    <t>2700030033 Count</t>
  </si>
  <si>
    <t>2700130010 Count</t>
  </si>
  <si>
    <t>Reyes,Laura Graciela</t>
  </si>
  <si>
    <t>Zensen,Carla T</t>
  </si>
  <si>
    <t>Taylor,Rashida Lynnett</t>
  </si>
  <si>
    <t>Duncan,Robert James</t>
  </si>
  <si>
    <t>Ortega,Mayra Alejandra</t>
  </si>
  <si>
    <t>2910000001 Count</t>
  </si>
  <si>
    <t>Raynaud,Charlotte Melanie</t>
  </si>
  <si>
    <t>2910010002 Count</t>
  </si>
  <si>
    <t>Baez,Faith Fatima</t>
  </si>
  <si>
    <t>Marino,Maria I</t>
  </si>
  <si>
    <t>Soto,Alfredo</t>
  </si>
  <si>
    <t>Rodriguez,Yolanda</t>
  </si>
  <si>
    <t>Albers,Kaitlin Doris</t>
  </si>
  <si>
    <t>Hadeed-Garcia,Suzanne Caroline</t>
  </si>
  <si>
    <t>Caraballo Delgado,David Manuel</t>
  </si>
  <si>
    <t>3010020005 Count</t>
  </si>
  <si>
    <t>Jamneshan,Lily</t>
  </si>
  <si>
    <t>Kasti,Karine</t>
  </si>
  <si>
    <t>3010020009 Count</t>
  </si>
  <si>
    <t>Cisneros,Tony Marcelo</t>
  </si>
  <si>
    <t>Hernandez,Jonathan</t>
  </si>
  <si>
    <t>Felix,Robby</t>
  </si>
  <si>
    <t>Martinez Aliaga,Dayeli</t>
  </si>
  <si>
    <t>Ortiz,Beatrice</t>
  </si>
  <si>
    <t>3100010006 Count</t>
  </si>
  <si>
    <t>Cubas,Doris Alessandra</t>
  </si>
  <si>
    <t>3100060001 Count</t>
  </si>
  <si>
    <t>Girard,Alexius Madelyn</t>
  </si>
  <si>
    <t>3180010006 Count</t>
  </si>
  <si>
    <t>Lee,Lisa P</t>
  </si>
  <si>
    <t>Quinones-Silva,Silvia Virginia</t>
  </si>
  <si>
    <t>Jimenez,Ana M</t>
  </si>
  <si>
    <t>3300020001 Count</t>
  </si>
  <si>
    <t>Lopez,Jenille</t>
  </si>
  <si>
    <t>Montes San Martin,Mauricio</t>
  </si>
  <si>
    <t>Employee ID</t>
  </si>
  <si>
    <t>Description- Title of CA/ER</t>
  </si>
  <si>
    <t>Cash Advance/</t>
  </si>
  <si>
    <t>Date Submitted by the Proxy</t>
  </si>
  <si>
    <t>Date Approved by the Department Approver</t>
  </si>
  <si>
    <t>Today Date:</t>
  </si>
  <si>
    <t>04/15/2024</t>
  </si>
  <si>
    <t>04/26/2024</t>
  </si>
  <si>
    <t>IGC 2024 Congress</t>
  </si>
  <si>
    <t>04/23/2024</t>
  </si>
  <si>
    <t>03/12/2024</t>
  </si>
  <si>
    <t>04/22/2024</t>
  </si>
  <si>
    <t>2023 ASEE Conf. &amp; Expo</t>
  </si>
  <si>
    <t>08/21/2023</t>
  </si>
  <si>
    <t>04/11/2024</t>
  </si>
  <si>
    <t>Knapp,Amanda Lynn</t>
  </si>
  <si>
    <t>SNF Confernce</t>
  </si>
  <si>
    <t>03/22/2024</t>
  </si>
  <si>
    <t>03/25/2024</t>
  </si>
  <si>
    <t>04/09/2024</t>
  </si>
  <si>
    <t>Cirion,Yisell</t>
  </si>
  <si>
    <t>NACE 2023 Conference</t>
  </si>
  <si>
    <t>03/20/2024</t>
  </si>
  <si>
    <t>04/24/2024</t>
  </si>
  <si>
    <t>AALL Annual Meeting</t>
  </si>
  <si>
    <t>TB-IRES 2023 (5/14-6/10)</t>
  </si>
  <si>
    <t>03/28/2024</t>
  </si>
  <si>
    <t>04/18/2024</t>
  </si>
  <si>
    <t>Sharkcon 2023-Nathalie Medina</t>
  </si>
  <si>
    <t>04/12/2024</t>
  </si>
  <si>
    <t>Sileto Meeting</t>
  </si>
  <si>
    <t>03/29/2024</t>
  </si>
  <si>
    <t>Int'l Book Launch</t>
  </si>
  <si>
    <t>04/02/2024</t>
  </si>
  <si>
    <t>04/03/2024</t>
  </si>
  <si>
    <t>FIU DC Meetings &amp; Conference</t>
  </si>
  <si>
    <t>Renaud,Maya Ange</t>
  </si>
  <si>
    <t>ABCT 2023</t>
  </si>
  <si>
    <t>04/16/2024</t>
  </si>
  <si>
    <t>Acosta,Kristine Fernandez</t>
  </si>
  <si>
    <t>SIGDOC 2023 Orlando,FL</t>
  </si>
  <si>
    <t>04/08/2024</t>
  </si>
  <si>
    <t>04/10/2024</t>
  </si>
  <si>
    <t>Sustain. Hospitality Challenge</t>
  </si>
  <si>
    <t>03/04/2024</t>
  </si>
  <si>
    <t>Dolata,David W</t>
  </si>
  <si>
    <t>Centre dEtudes Superieures de</t>
  </si>
  <si>
    <t>03/15/2024</t>
  </si>
  <si>
    <t>Suppl for ER#423709</t>
  </si>
  <si>
    <t>04/19/2024</t>
  </si>
  <si>
    <t>03/13/2024</t>
  </si>
  <si>
    <t>Keys FW (9/28-10/2)</t>
  </si>
  <si>
    <t>Moxley,Jerry Hall</t>
  </si>
  <si>
    <t>White Shark Global Conference</t>
  </si>
  <si>
    <t>03/26/2024</t>
  </si>
  <si>
    <t>04/04/2024</t>
  </si>
  <si>
    <t>04/01/2024</t>
  </si>
  <si>
    <t>Shiv Sharma ILAC 2023</t>
  </si>
  <si>
    <t>Morcillo Gomez,Jose Manuel</t>
  </si>
  <si>
    <t>Traveler Relocation</t>
  </si>
  <si>
    <t>BOG Meeting - UCF</t>
  </si>
  <si>
    <t>FMEA Conference</t>
  </si>
  <si>
    <t>04/05/2024</t>
  </si>
  <si>
    <t>Grand,Zachary</t>
  </si>
  <si>
    <t>PhiDE International Convention</t>
  </si>
  <si>
    <t>04/25/2024</t>
  </si>
  <si>
    <t>CIBER FDIB India 2024</t>
  </si>
  <si>
    <t>Reynolds,Laura L</t>
  </si>
  <si>
    <t>World Seagrass Conference 2022</t>
  </si>
  <si>
    <t>Baptist Partnership Agreement</t>
  </si>
  <si>
    <t>2024 Doctoral Education Confer</t>
  </si>
  <si>
    <t>04/17/2024</t>
  </si>
  <si>
    <t>Certification in Event Design</t>
  </si>
  <si>
    <t>TRB Annual Meeting 2024</t>
  </si>
  <si>
    <t>Arvan,Prakash Ankitha</t>
  </si>
  <si>
    <t>Hollister,Karli Jean</t>
  </si>
  <si>
    <t>MIR Implementation Workshop</t>
  </si>
  <si>
    <t>Posters at the Capitol</t>
  </si>
  <si>
    <t>Fall Writing Retreat</t>
  </si>
  <si>
    <t>Troxler,Tiffany Grace</t>
  </si>
  <si>
    <t>Everglades Coalition</t>
  </si>
  <si>
    <t>03/21/2024</t>
  </si>
  <si>
    <t>ExpandAI Project</t>
  </si>
  <si>
    <t>Battery Innovation Center</t>
  </si>
  <si>
    <t>Baez Moncada,Maria Vanessa</t>
  </si>
  <si>
    <t>Wade,Julie Marie</t>
  </si>
  <si>
    <t>2024 AWP</t>
  </si>
  <si>
    <t>Gordon Research Conference</t>
  </si>
  <si>
    <t>Waste Management 2023</t>
  </si>
  <si>
    <t>David Grenardo (St. Thomas)</t>
  </si>
  <si>
    <t>Mangrove Coast Collaborative</t>
  </si>
  <si>
    <t>CIES 2024</t>
  </si>
  <si>
    <t>Big Pine Key 2/10-2/17</t>
  </si>
  <si>
    <t>Bio Symposium-Howard</t>
  </si>
  <si>
    <t>On Behalf of Sa'diah Rehman</t>
  </si>
  <si>
    <t>Cruz Dominguez,Michael Manuel</t>
  </si>
  <si>
    <t>FNA Advocacy Dayd 2024</t>
  </si>
  <si>
    <t>Sudol,Jacob David</t>
  </si>
  <si>
    <t>Touring though Korea</t>
  </si>
  <si>
    <t>SGSF 2024 Samuel Bartel</t>
  </si>
  <si>
    <t>AANA 2024 Conference</t>
  </si>
  <si>
    <t>Miami (Fleischmann) 1/17-1/26</t>
  </si>
  <si>
    <t>Miami (S. Correa) 1/21-1/26/24</t>
  </si>
  <si>
    <t>CAE PI Summit 2024</t>
  </si>
  <si>
    <t>AACTE 2024 Annual Conference</t>
  </si>
  <si>
    <t>02/29/2024</t>
  </si>
  <si>
    <t>Bedell 2023, Lefevere</t>
  </si>
  <si>
    <t>04/13/2024</t>
  </si>
  <si>
    <t>Miami trip // SCIENCE + CLIMAT</t>
  </si>
  <si>
    <t>FIU Leadership Training</t>
  </si>
  <si>
    <t>Florida Bar Pre-Moot 2024</t>
  </si>
  <si>
    <t>03/27/2024</t>
  </si>
  <si>
    <t>Garcia,Maria D</t>
  </si>
  <si>
    <t>On behalf of Biayna Bogosian</t>
  </si>
  <si>
    <t>03/08/2024</t>
  </si>
  <si>
    <t>BIORETS Ashanti York</t>
  </si>
  <si>
    <t>Capella,Isabel F</t>
  </si>
  <si>
    <t>NACADA Region 4 Conference</t>
  </si>
  <si>
    <t>Acar,Abbas</t>
  </si>
  <si>
    <t>NDSS 2024</t>
  </si>
  <si>
    <t>03/01/2024</t>
  </si>
  <si>
    <t>Guest Speaker Jamal Sowell</t>
  </si>
  <si>
    <t>Lerma,Victoria Helena</t>
  </si>
  <si>
    <t>Survey collection</t>
  </si>
  <si>
    <t>NASA Wksp Katharine Stewart</t>
  </si>
  <si>
    <t>NASA Wksp Arthur Markman</t>
  </si>
  <si>
    <t>Heebner,Jeffrey Scott</t>
  </si>
  <si>
    <t>AACSB Dean's Conference 2024</t>
  </si>
  <si>
    <t>CUI-CON</t>
  </si>
  <si>
    <t>Deans of the Americas Summit</t>
  </si>
  <si>
    <t>Reyes Pena,Robinson</t>
  </si>
  <si>
    <t>Jaross,Robert L</t>
  </si>
  <si>
    <t>Paris Study Abroad</t>
  </si>
  <si>
    <t>Rueda Coronel,Henry Jose</t>
  </si>
  <si>
    <t>Dundas,Robert B</t>
  </si>
  <si>
    <t>Research Presentation Keene St</t>
  </si>
  <si>
    <t>Jayawardana,Galpayage Dona Thouli Lochana</t>
  </si>
  <si>
    <t>Attend AAFS Conference</t>
  </si>
  <si>
    <t>SQ24</t>
  </si>
  <si>
    <t>AHRD 2024</t>
  </si>
  <si>
    <t>Luo,Dongsheng</t>
  </si>
  <si>
    <t>AAAI 2024</t>
  </si>
  <si>
    <t>03/06/2024</t>
  </si>
  <si>
    <t>Delaine,David Antoine</t>
  </si>
  <si>
    <t>CONECD 2024</t>
  </si>
  <si>
    <t>Study Abroad - Hosp in Caribb.</t>
  </si>
  <si>
    <t>Prostart HTM 2024 Competition</t>
  </si>
  <si>
    <t>Chen,Vivian Yi Ju</t>
  </si>
  <si>
    <t>Faculty Development Program</t>
  </si>
  <si>
    <t>India Jan_Feb</t>
  </si>
  <si>
    <t>CIBER DC Meeting and Advocacy</t>
  </si>
  <si>
    <t>Conference</t>
  </si>
  <si>
    <t>03/11/2024</t>
  </si>
  <si>
    <t>2023 Burke Foundation Event</t>
  </si>
  <si>
    <t>PATHS-UP Site Visit</t>
  </si>
  <si>
    <t>Bernhard,Staci D</t>
  </si>
  <si>
    <t>BMI Spring 2024 - LATAM</t>
  </si>
  <si>
    <t>Loreto,Cristina</t>
  </si>
  <si>
    <t>WOTVS DISCUS Conference</t>
  </si>
  <si>
    <t>Degreeff-Silk,Lauryn Elaine</t>
  </si>
  <si>
    <t>Attend AAFS</t>
  </si>
  <si>
    <t>Field work in FKNMS</t>
  </si>
  <si>
    <t>PATHS UP¿s Annual review</t>
  </si>
  <si>
    <t>Rec_OffVisit_3/7/24</t>
  </si>
  <si>
    <t>Ozgen,Mesut</t>
  </si>
  <si>
    <t>School of Music Festival</t>
  </si>
  <si>
    <t>MMC Meeting</t>
  </si>
  <si>
    <t>Phytoplankton sampling</t>
  </si>
  <si>
    <t>SWCA Conference</t>
  </si>
  <si>
    <t>Da Silva Peres,Pedro Augusto</t>
  </si>
  <si>
    <t>GOMCON 2024</t>
  </si>
  <si>
    <t>NSF project research trip</t>
  </si>
  <si>
    <t>Rangaswami,Raju</t>
  </si>
  <si>
    <t>NDC-C 2024</t>
  </si>
  <si>
    <t>Portela,Deidre Gabriella</t>
  </si>
  <si>
    <t>Study Abroad Paris</t>
  </si>
  <si>
    <t>Speaker Adem Atmaz</t>
  </si>
  <si>
    <t>Team_Boca Raton, FL_3/8/2024</t>
  </si>
  <si>
    <t>Rec_Melbourne, FL_2/20/2024</t>
  </si>
  <si>
    <t>exercise support</t>
  </si>
  <si>
    <t>2/26 Common Good Cyber</t>
  </si>
  <si>
    <t>Tampa,FL 2/18-2/23</t>
  </si>
  <si>
    <t>Charlotte, Lee, &amp; Collier</t>
  </si>
  <si>
    <t>Moussa,Hannah Ashley</t>
  </si>
  <si>
    <t>SPS zone 6</t>
  </si>
  <si>
    <t>FIU was advovated in CIES with</t>
  </si>
  <si>
    <t>04/14/2024</t>
  </si>
  <si>
    <t>Wise,Rebekah</t>
  </si>
  <si>
    <t>TNT III</t>
  </si>
  <si>
    <t>Jefferson Labs</t>
  </si>
  <si>
    <t>Perez Martin,Diana</t>
  </si>
  <si>
    <t>Gangireddy,Madhu Sudhana Reddy</t>
  </si>
  <si>
    <t>2024 WM Conference</t>
  </si>
  <si>
    <t>SXSW 2024</t>
  </si>
  <si>
    <t>Icabalceta,Gabriela Maria</t>
  </si>
  <si>
    <t>Martin,Michael Angel</t>
  </si>
  <si>
    <t>2024 PPI Conference IB</t>
  </si>
  <si>
    <t>2024 PPI Conference KPM</t>
  </si>
  <si>
    <t>2024 PPI Conference KF</t>
  </si>
  <si>
    <t>JMM Meeting</t>
  </si>
  <si>
    <t>Caly,Christine</t>
  </si>
  <si>
    <t>Health Advisory Board</t>
  </si>
  <si>
    <t>Exploring Sustainable Future</t>
  </si>
  <si>
    <t>Buddhist Book Culture</t>
  </si>
  <si>
    <t>Gooden,Younna Sheirliana</t>
  </si>
  <si>
    <t>UNCITRAL Group II Session</t>
  </si>
  <si>
    <t>Permit research KW</t>
  </si>
  <si>
    <t>Present at Seminar</t>
  </si>
  <si>
    <t>Rec_NY, TN, IL &amp; UT_2/25/24</t>
  </si>
  <si>
    <t>Mendes-NSF Math Conf</t>
  </si>
  <si>
    <t>Kunneparambil Sukumaran,Abhijith</t>
  </si>
  <si>
    <t>TMS 2024</t>
  </si>
  <si>
    <t>Think Tank Event, D.C.</t>
  </si>
  <si>
    <t>CUIBE FIU Genoa Meeting</t>
  </si>
  <si>
    <t>Glick,Heath L</t>
  </si>
  <si>
    <t>BKCUSA_Huntsville,AL_3/11/24</t>
  </si>
  <si>
    <t>Bianco Atria,Giuseppe Antonio</t>
  </si>
  <si>
    <t>Chandler,Kevin B</t>
  </si>
  <si>
    <t>CIBER Meeting and Advocacy</t>
  </si>
  <si>
    <t>Gordon NSF Math Conference</t>
  </si>
  <si>
    <t>BIORETS Matthew Retterath</t>
  </si>
  <si>
    <t>SEPA Conference 2024</t>
  </si>
  <si>
    <t>2024 NASPA NATIONAL CONF</t>
  </si>
  <si>
    <t>Lauret Math Talk / Research</t>
  </si>
  <si>
    <t>Kamat,Vivek Anand</t>
  </si>
  <si>
    <t>I Corps Customer Discovery</t>
  </si>
  <si>
    <t>CNS March 2024</t>
  </si>
  <si>
    <t>Haitian Lead/Adv Workshop MJ</t>
  </si>
  <si>
    <t>SA NASPA Dinner Reception</t>
  </si>
  <si>
    <t>2024 PPI Conference CS</t>
  </si>
  <si>
    <t>ACUHO-I MID LEVEL</t>
  </si>
  <si>
    <t>Rec_Twin Falls, ID_2/28/2024</t>
  </si>
  <si>
    <t>Tommaso Math Research / Talk</t>
  </si>
  <si>
    <t>Bonacossa,Federico Jes</t>
  </si>
  <si>
    <t>MOXsonic 2024</t>
  </si>
  <si>
    <t>USA  Basketball</t>
  </si>
  <si>
    <t>Wernick,David A</t>
  </si>
  <si>
    <t>ICATE Conference and Research</t>
  </si>
  <si>
    <t>2024 PPI Conference JK</t>
  </si>
  <si>
    <t>CUIBE Spring 2024 Conference</t>
  </si>
  <si>
    <t>Champagne,Paule Linda</t>
  </si>
  <si>
    <t>Alliance HEUG 2024 Conference</t>
  </si>
  <si>
    <t>Morgan,Valerie A</t>
  </si>
  <si>
    <t>01/22/24-01/28/24 Recruiting</t>
  </si>
  <si>
    <t>01.22.24-01.26.24 Recruiting</t>
  </si>
  <si>
    <t>USDA Meeting</t>
  </si>
  <si>
    <t>Graham,Jawhara Hadiya</t>
  </si>
  <si>
    <t>Africa</t>
  </si>
  <si>
    <t>Haitian Lead/Adv Workshop GA</t>
  </si>
  <si>
    <t>Inaugural Solar Energy Tech</t>
  </si>
  <si>
    <t>Hertelendy,Attila J</t>
  </si>
  <si>
    <t>Ortiz Diaz,Kevin</t>
  </si>
  <si>
    <t>Waste Management 2024</t>
  </si>
  <si>
    <t>ACS Spring 2024</t>
  </si>
  <si>
    <t>Martinez,Christian</t>
  </si>
  <si>
    <t>SUS Administrators Meeting</t>
  </si>
  <si>
    <t>Myring,Mark</t>
  </si>
  <si>
    <t>Colombia  (Briceño) 3/12-3/21</t>
  </si>
  <si>
    <t>IMPA Mtg Brazil Mar11-17</t>
  </si>
  <si>
    <t>Team_Delray Beach, FL_3/16/24</t>
  </si>
  <si>
    <t>Photography - BP Workshop</t>
  </si>
  <si>
    <t>Team_El Paso &amp; NM_3/5/2024</t>
  </si>
  <si>
    <t>Shandra,Oleksii</t>
  </si>
  <si>
    <t>CTS Seminar 2/23/24</t>
  </si>
  <si>
    <t>Colloquium - Ian Shapiro</t>
  </si>
  <si>
    <t>RAMAN Training</t>
  </si>
  <si>
    <t>De Carli,Laura</t>
  </si>
  <si>
    <t>AMS Spring Sectional Meeting</t>
  </si>
  <si>
    <t>Moura-Kocoglu,Michaela</t>
  </si>
  <si>
    <t>CWG68 Conference</t>
  </si>
  <si>
    <t>Huyler,Debaro D</t>
  </si>
  <si>
    <t>Wertheim on Tour - Voice Opera</t>
  </si>
  <si>
    <t>Gainesville - March 2025</t>
  </si>
  <si>
    <t>FSU Student Competition</t>
  </si>
  <si>
    <t>Melbourne,Louis S</t>
  </si>
  <si>
    <t>Study abroad to Thailand</t>
  </si>
  <si>
    <t>Being inducted into the AIMBE</t>
  </si>
  <si>
    <t>AIB-LAC 2024 Conference</t>
  </si>
  <si>
    <t>ACI Concrete Convention 2024</t>
  </si>
  <si>
    <t>Treminio,Ingris</t>
  </si>
  <si>
    <t>AOTA conference</t>
  </si>
  <si>
    <t>C. Rica IRES (2/24-3/1)</t>
  </si>
  <si>
    <t>Study Abroad:Hosp in the Carib</t>
  </si>
  <si>
    <t>English,Kimberly Warren</t>
  </si>
  <si>
    <t>NAP Conference</t>
  </si>
  <si>
    <t>Cohn,Ellen G</t>
  </si>
  <si>
    <t>AACJS Annual Meeting 2024</t>
  </si>
  <si>
    <t>Rec_Virginia &amp; GA_10/10/23</t>
  </si>
  <si>
    <t>Shaw,Cindy Lynne</t>
  </si>
  <si>
    <t>BOG mtg UF</t>
  </si>
  <si>
    <t>Rahman,Md Ashiqur</t>
  </si>
  <si>
    <t>CI &amp; CRC Conference 2024</t>
  </si>
  <si>
    <t>Hazari,Zahra Sana</t>
  </si>
  <si>
    <t>NARST 2024</t>
  </si>
  <si>
    <t>Roomes,Donald D</t>
  </si>
  <si>
    <t>CRE Meeting</t>
  </si>
  <si>
    <t>ARES 2024 Conference</t>
  </si>
  <si>
    <t>Sahani,Rishabh</t>
  </si>
  <si>
    <t>ACS Conference</t>
  </si>
  <si>
    <t>Trumpet Professor Search</t>
  </si>
  <si>
    <t>Trumpet Position, Assistant Te</t>
  </si>
  <si>
    <t>Zhang,Fei</t>
  </si>
  <si>
    <t>Na,Ha</t>
  </si>
  <si>
    <t>SALCAP Meeting</t>
  </si>
  <si>
    <t>BOG &amp; ACFS Mtgs-Gainesville</t>
  </si>
  <si>
    <t>Terry-Roisin,Elizabeth Ashcroft</t>
  </si>
  <si>
    <t>RSA Conference</t>
  </si>
  <si>
    <t>Lesneski,Kathryn Conrad</t>
  </si>
  <si>
    <t>CERM Symposium</t>
  </si>
  <si>
    <t>Aguilar Cabezas,Juan Pablo</t>
  </si>
  <si>
    <t>The Allied Genetics Conference</t>
  </si>
  <si>
    <t>Federico Rojas Think Tank DC</t>
  </si>
  <si>
    <t>Herrera,Crystal</t>
  </si>
  <si>
    <t>NAEP EPIC 2024 Conference</t>
  </si>
  <si>
    <t>Site Visit</t>
  </si>
  <si>
    <t>APS</t>
  </si>
  <si>
    <t>FABRIC Knit 8 Workshop</t>
  </si>
  <si>
    <t>5th National Research (5NRP)</t>
  </si>
  <si>
    <t>Chile Equipment Installation</t>
  </si>
  <si>
    <t>OFC Optical Network Conference</t>
  </si>
  <si>
    <t>Biswas,Ishrat Jahan</t>
  </si>
  <si>
    <t>3DEXPERIENCE World 2024 Confer</t>
  </si>
  <si>
    <t>NSF 24 Research Infrastructure</t>
  </si>
  <si>
    <t>2024 Gold Humanism Summit</t>
  </si>
  <si>
    <t>Gil,Andres G</t>
  </si>
  <si>
    <t>FLBOG - UF</t>
  </si>
  <si>
    <t>Hernandez,Pedro Pablo</t>
  </si>
  <si>
    <t>Annual AUTM Meeting</t>
  </si>
  <si>
    <t>Colloquium</t>
  </si>
  <si>
    <t>On behalf of Mario Lozano</t>
  </si>
  <si>
    <t>Perez,Hiselgis</t>
  </si>
  <si>
    <t>HSRU Summit 2024</t>
  </si>
  <si>
    <t>Shark Week Reimb. Reupload</t>
  </si>
  <si>
    <t>Study Abroad Thailand</t>
  </si>
  <si>
    <t>American Comparative Lit Assoc</t>
  </si>
  <si>
    <t>Delgado,Milagros</t>
  </si>
  <si>
    <t>2024 ACS Meeting</t>
  </si>
  <si>
    <t>Espinal Tejada,Carlos Arturo</t>
  </si>
  <si>
    <t>CTG Meetings March 2024</t>
  </si>
  <si>
    <t>Ravikumaran Nair,Rakesh</t>
  </si>
  <si>
    <t>Anatomy Connected 2024</t>
  </si>
  <si>
    <t>Trip to Thailand</t>
  </si>
  <si>
    <t>World Happiness Festival</t>
  </si>
  <si>
    <t>NCCCC Conference</t>
  </si>
  <si>
    <t>IPSERA Conference 2024</t>
  </si>
  <si>
    <t>Jews of China</t>
  </si>
  <si>
    <t>Santiago Perez,Tania</t>
  </si>
  <si>
    <t>Southeast Recretional Therapy</t>
  </si>
  <si>
    <t>Cuzco FW 1/16-3/18 2024</t>
  </si>
  <si>
    <t>Khatri,Santosh</t>
  </si>
  <si>
    <t>APS Conference</t>
  </si>
  <si>
    <t>Miralda Guerra,Lizeth</t>
  </si>
  <si>
    <t>NCURA Pre-Award Research</t>
  </si>
  <si>
    <t>SNMA AMEC 2024</t>
  </si>
  <si>
    <t>Mondesir,Ronscardy F</t>
  </si>
  <si>
    <t>ESA Conference</t>
  </si>
  <si>
    <t>Aderinto,Saheed Adeniyi</t>
  </si>
  <si>
    <t>iRepresent Int. Doc. Film Fest</t>
  </si>
  <si>
    <t>WTeam_Gainesville,FL_3/28/24</t>
  </si>
  <si>
    <t>CAMPGround 24 New Music Festiv</t>
  </si>
  <si>
    <t>WBK_WNIT_Various_3/24/24</t>
  </si>
  <si>
    <t>Sarkarai Nadar,Venkadesh</t>
  </si>
  <si>
    <t>Discover BMB 2024</t>
  </si>
  <si>
    <t>ABC CM Competition 2024</t>
  </si>
  <si>
    <t>FIU Wine Studies prog. at SOBE</t>
  </si>
  <si>
    <t>LABASH Conference</t>
  </si>
  <si>
    <t>Padilla,Jessica Caridad</t>
  </si>
  <si>
    <t>Ragan Social Media Conference</t>
  </si>
  <si>
    <t>AOTA Conference</t>
  </si>
  <si>
    <t>For Carolyn Nadeau</t>
  </si>
  <si>
    <t>Ramezani,Mahyar</t>
  </si>
  <si>
    <t>NACAC college Fair</t>
  </si>
  <si>
    <t>For Nicasio Urbina</t>
  </si>
  <si>
    <t>Rose,Nina Quinn</t>
  </si>
  <si>
    <t>Rose Stetson Conference</t>
  </si>
  <si>
    <t>Perez,Luisa Maria</t>
  </si>
  <si>
    <t>FIU CUIBE Italy 2024</t>
  </si>
  <si>
    <t>Laplace,Lillian</t>
  </si>
  <si>
    <t>Visiting professor</t>
  </si>
  <si>
    <t>Atwood,Anthony D</t>
  </si>
  <si>
    <t>2024 Spring Break</t>
  </si>
  <si>
    <t>Haitian Lead/Adv Workshop CP</t>
  </si>
  <si>
    <t>Haitian Lead/Adv Workshop MLW</t>
  </si>
  <si>
    <t>Haitian Lead/Adv Workshop KO</t>
  </si>
  <si>
    <t>Haitian Lead/Adv Workshop PS</t>
  </si>
  <si>
    <t>Haitian Lead/Adv Workshop TSL</t>
  </si>
  <si>
    <t>ACHE 2024 Conference</t>
  </si>
  <si>
    <t>Haitian Lead/Adv Workshop WP</t>
  </si>
  <si>
    <t>Travel to MMC</t>
  </si>
  <si>
    <t>Arias,Jesus J</t>
  </si>
  <si>
    <t>2024 AIS SCLC</t>
  </si>
  <si>
    <t>Rivera,Lesly Ariana</t>
  </si>
  <si>
    <t>2024 CUAA Conf Guest Speaker</t>
  </si>
  <si>
    <t>Nunez,Natalie Kristine</t>
  </si>
  <si>
    <t>UPCEA Annual Conference 2024</t>
  </si>
  <si>
    <t>AIB-LAC Conference</t>
  </si>
  <si>
    <t>Deleo,Danielle Marie</t>
  </si>
  <si>
    <t>Oceanog OCB4005C Danielle</t>
  </si>
  <si>
    <t>Kanter,Adrienne</t>
  </si>
  <si>
    <t>AAJ 2023 Nationals</t>
  </si>
  <si>
    <t>Pollock,Alexander A</t>
  </si>
  <si>
    <t>Haitian Lead/Adv Workshop FC</t>
  </si>
  <si>
    <t>Team_Boca Raton, FL_3/23/24</t>
  </si>
  <si>
    <t>Team_Davie, FL_3/30/2024</t>
  </si>
  <si>
    <t>On Behalf of Salonee Chavan</t>
  </si>
  <si>
    <t>Student visit recruit</t>
  </si>
  <si>
    <t>FIU Genoa CUIBE Meeting</t>
  </si>
  <si>
    <t>Inclan,Matthew Steven</t>
  </si>
  <si>
    <t>Transitioning to Supervisor</t>
  </si>
  <si>
    <t>Awsaf,Amdad Ahmed</t>
  </si>
  <si>
    <t>Levitt,Barry Steven</t>
  </si>
  <si>
    <t>2024 Retreat Rental</t>
  </si>
  <si>
    <t>Martinez Amores,Vladimir</t>
  </si>
  <si>
    <t>WPSA 2024</t>
  </si>
  <si>
    <t>Austin,Lathan Craig</t>
  </si>
  <si>
    <t>IACBE Annual Conference</t>
  </si>
  <si>
    <t>Scarbrough,Elizabeth Anne</t>
  </si>
  <si>
    <t>Supplemental</t>
  </si>
  <si>
    <t>Laporte,Gerald Magloire</t>
  </si>
  <si>
    <t>In person training Secret Serv</t>
  </si>
  <si>
    <t>Triay Melendez,Ines R</t>
  </si>
  <si>
    <t>LANL/WIPP March 20-27,2024</t>
  </si>
  <si>
    <t>Paul Ward,Amy R</t>
  </si>
  <si>
    <t>Society for Applied Anthropolo</t>
  </si>
  <si>
    <t>Gitelman,Marina</t>
  </si>
  <si>
    <t>Fine,Alexandra Ellias</t>
  </si>
  <si>
    <t>ESRI Southeast User Conference</t>
  </si>
  <si>
    <t>Cholnoky,Madeline Fox</t>
  </si>
  <si>
    <t>Izquierdo,Aileen</t>
  </si>
  <si>
    <t>Snacks_4/1/24</t>
  </si>
  <si>
    <t>Interview_S&amp;C_3/28/24</t>
  </si>
  <si>
    <t>URFIU Fair 2024 4/2/24</t>
  </si>
  <si>
    <t>SelectBio EV Conf 4/3/24</t>
  </si>
  <si>
    <t>Pres Leadership Prog 4/5/24</t>
  </si>
  <si>
    <t>Schuman Challenge in DC</t>
  </si>
  <si>
    <t>Eargle Occasional Meal 3.17.24</t>
  </si>
  <si>
    <t>ACHE Conference</t>
  </si>
  <si>
    <t>Veloza,Christina Marie</t>
  </si>
  <si>
    <t>Big Pine Key 02/21-03/01/2024</t>
  </si>
  <si>
    <t>Big Pine FW  (2/21-3/01)</t>
  </si>
  <si>
    <t>AAHHE 2024</t>
  </si>
  <si>
    <t>ORETTC Demo</t>
  </si>
  <si>
    <t>Nnamani,Johnson Onuorah</t>
  </si>
  <si>
    <t>Zhaonan Wang _ FacInter 24</t>
  </si>
  <si>
    <t>Smith,Jahnee Monique</t>
  </si>
  <si>
    <t>Truman Scholarship Interviews</t>
  </si>
  <si>
    <t>Cabanillas Carbajal,Alfredo Elias</t>
  </si>
  <si>
    <t>Enterprise Connect Conference</t>
  </si>
  <si>
    <t>Perez,Manuel</t>
  </si>
  <si>
    <t>Extracellular Vesicles 2024</t>
  </si>
  <si>
    <t>Gaitor Occasional Meal 3.4.24</t>
  </si>
  <si>
    <t>NARST Annual Conference</t>
  </si>
  <si>
    <t>Moot Vienna 2024 Competition</t>
  </si>
  <si>
    <t>Campus Interview</t>
  </si>
  <si>
    <t>Dinar,Shlomi</t>
  </si>
  <si>
    <t>ISA 65th</t>
  </si>
  <si>
    <t>ISQED'24 Symposium</t>
  </si>
  <si>
    <t>Steinmetz,Alicia</t>
  </si>
  <si>
    <t>AI in Neurological Disorders</t>
  </si>
  <si>
    <t>Nimoh,Kwame</t>
  </si>
  <si>
    <t>MPSA - 2024</t>
  </si>
  <si>
    <t>IMPA Brazil Mtgs Mar11-17</t>
  </si>
  <si>
    <t>Northeast - April 2024</t>
  </si>
  <si>
    <t>Team_Ft. Myers, FL_4/2/2024</t>
  </si>
  <si>
    <t>Zeng,Jin</t>
  </si>
  <si>
    <t>Costa Rica Research</t>
  </si>
  <si>
    <t>Alvarado,Jose Alejandro</t>
  </si>
  <si>
    <t>8th Biennial Hispanic Conf.</t>
  </si>
  <si>
    <t>Big Pine Key 1/8-1/22</t>
  </si>
  <si>
    <t>On behalf of Dr. Frisina</t>
  </si>
  <si>
    <t>CAPCSD 2024</t>
  </si>
  <si>
    <t>Fang,Ming</t>
  </si>
  <si>
    <t>CCCC Annual Conference 2024</t>
  </si>
  <si>
    <t>Erbora,Tolga Sean</t>
  </si>
  <si>
    <t>APS April Conference</t>
  </si>
  <si>
    <t>WTeam_Austin, TX_3/27/2024</t>
  </si>
  <si>
    <t>Course,Brandie Danielle</t>
  </si>
  <si>
    <t>GSAW 2024</t>
  </si>
  <si>
    <t>ACES' 28th Annual Conference</t>
  </si>
  <si>
    <t>Dhawan,Sanjay</t>
  </si>
  <si>
    <t>Hosp Lead POD in Orlando 24</t>
  </si>
  <si>
    <t>Hinestroza Urribarri,Eduimar De Los Angeles</t>
  </si>
  <si>
    <t>Eng &amp; Aerospace Networking</t>
  </si>
  <si>
    <t>MTeam_Austin, TX_3/27/2024</t>
  </si>
  <si>
    <t>Herrera,Yina</t>
  </si>
  <si>
    <t>Deribe,Mekdelawit Messay</t>
  </si>
  <si>
    <t>Morozova,Ekaterina</t>
  </si>
  <si>
    <t>YHS 2024</t>
  </si>
  <si>
    <t>Daugherty,Gina May</t>
  </si>
  <si>
    <t>Gonzalez Marengo,Candela</t>
  </si>
  <si>
    <t>MPSA 2024</t>
  </si>
  <si>
    <t>Mahabir,Kevin Rayard</t>
  </si>
  <si>
    <t>PTK Catalyst 2024</t>
  </si>
  <si>
    <t>Bacardi North America Sales</t>
  </si>
  <si>
    <t>ETAC competition</t>
  </si>
  <si>
    <t>Southern Glazers Meeting</t>
  </si>
  <si>
    <t>Baez Armas,Helia De La Caridad</t>
  </si>
  <si>
    <t>2024SEPAConf</t>
  </si>
  <si>
    <t>Boakye Boadu,Derrick</t>
  </si>
  <si>
    <t>ETAC 2023</t>
  </si>
  <si>
    <t>Capi,Yesenia</t>
  </si>
  <si>
    <t>CM meetings and events expense</t>
  </si>
  <si>
    <t>European Accounting Review2024</t>
  </si>
  <si>
    <t>For Damaris Serrano</t>
  </si>
  <si>
    <t>Big Pine FW  (3/4-3/15)</t>
  </si>
  <si>
    <t>ULI Florida Summit Tampa</t>
  </si>
  <si>
    <t>Lunch with SAGGSA Speaker M.B.</t>
  </si>
  <si>
    <t>ISA 2024</t>
  </si>
  <si>
    <t>Kameka,Michelle N</t>
  </si>
  <si>
    <t>2024 PPI Conference CGW</t>
  </si>
  <si>
    <t>Neshkova,Milena Ivanova</t>
  </si>
  <si>
    <t>MPSA</t>
  </si>
  <si>
    <t>2024 PPI Conference ET</t>
  </si>
  <si>
    <t>Ashbrook,Sophie Kate</t>
  </si>
  <si>
    <t>Kaiser,Katherine</t>
  </si>
  <si>
    <t>2024 PPI Conference CW</t>
  </si>
  <si>
    <t>2024 PPI Conference SS</t>
  </si>
  <si>
    <t>Clarke,Rachel Dianne</t>
  </si>
  <si>
    <t>Florida Blue Foundation</t>
  </si>
  <si>
    <t>2024COEP6NewTRIODirectors</t>
  </si>
  <si>
    <t>Rec_Houston,TX_4/4/24</t>
  </si>
  <si>
    <t>CI &amp; CRC Joint Conference 2024</t>
  </si>
  <si>
    <t>GSAW Career Panel 2024</t>
  </si>
  <si>
    <t>ABA Negotiation Competition</t>
  </si>
  <si>
    <t>De Lima Gondim,Samya</t>
  </si>
  <si>
    <t>BRAZIL CONFERENCE</t>
  </si>
  <si>
    <t>NOAA Meeting (3/17-3/20)</t>
  </si>
  <si>
    <t>Moulik,Sabyasachi</t>
  </si>
  <si>
    <t>American Physiology Summit</t>
  </si>
  <si>
    <t>Mohammadjani,Chia</t>
  </si>
  <si>
    <t>RBDCC 2024</t>
  </si>
  <si>
    <t>2024 RBDCC</t>
  </si>
  <si>
    <t>Gonzales,Kerry Lynn</t>
  </si>
  <si>
    <t>2024 Research Infrastructure W</t>
  </si>
  <si>
    <t>NHC 2024</t>
  </si>
  <si>
    <t>Paduani,Melinda Andrea</t>
  </si>
  <si>
    <t>GOMCON 2/2024</t>
  </si>
  <si>
    <t>On Behalf on Ariane Kalifa</t>
  </si>
  <si>
    <t>Diversity Centers for Genome R</t>
  </si>
  <si>
    <t>Conference at WPSA 2024</t>
  </si>
  <si>
    <t>Paudel,Churamani</t>
  </si>
  <si>
    <t>Hernandez,Miranda Sophia</t>
  </si>
  <si>
    <t>Miranda Hern-MRNov-Aprl24STELL</t>
  </si>
  <si>
    <t>Edward,Julian K</t>
  </si>
  <si>
    <t>AMS Conference - Tallahassee</t>
  </si>
  <si>
    <t>Arnold,Bryan P.</t>
  </si>
  <si>
    <t>Moot Vienna 2024</t>
  </si>
  <si>
    <t>WTeam_Coral Gables_4/5/2024</t>
  </si>
  <si>
    <t>Jeneske,Ciara Lynn</t>
  </si>
  <si>
    <t>MTeam_Coral Gables_4/5/2024</t>
  </si>
  <si>
    <t>Field Work in FKNMS RC</t>
  </si>
  <si>
    <t>Binder,Benjamin M</t>
  </si>
  <si>
    <t>Amos,Lauren M.</t>
  </si>
  <si>
    <t>Vienna Moot 2024</t>
  </si>
  <si>
    <t>Vargas Valencia,Melany</t>
  </si>
  <si>
    <t>Russell,Kyle S</t>
  </si>
  <si>
    <t>Rec_OffVisit_4/4/24</t>
  </si>
  <si>
    <t>Dr. Catherine Nagawa</t>
  </si>
  <si>
    <t>Vazquez,Mylena</t>
  </si>
  <si>
    <t>ACES 2024 San Diego</t>
  </si>
  <si>
    <t>ABA Moot Court- Brooklyn</t>
  </si>
  <si>
    <t>Team_Tallahassee, FL_4/5/2024</t>
  </si>
  <si>
    <t>For Alberto Sosa</t>
  </si>
  <si>
    <t>AACRAO Annual Meeting 2024</t>
  </si>
  <si>
    <t>Jennifer Garcia Think Tank DC</t>
  </si>
  <si>
    <t>GOMACTech Conference</t>
  </si>
  <si>
    <t>Sayyadi,Mohammad</t>
  </si>
  <si>
    <t>ISA - 2024</t>
  </si>
  <si>
    <t>CFGS Conference 2024</t>
  </si>
  <si>
    <t>Intern Conf on Huanglongbing</t>
  </si>
  <si>
    <t>De La Vega Taboada,Eduardo Luis</t>
  </si>
  <si>
    <t>Competition</t>
  </si>
  <si>
    <t>For Amaya Carriburu</t>
  </si>
  <si>
    <t>Strickland,Amanda Anne</t>
  </si>
  <si>
    <t>FIU CUIBE Genoa 2024</t>
  </si>
  <si>
    <t>FIU Team USF Visit</t>
  </si>
  <si>
    <t>ACS 2024</t>
  </si>
  <si>
    <t>AMS Meeting Washington DC</t>
  </si>
  <si>
    <t>Perez,Anmanuel</t>
  </si>
  <si>
    <t>Spring 2024 Fellow-Reed</t>
  </si>
  <si>
    <t>BOG Meeting at UF</t>
  </si>
  <si>
    <t>BOG Meeting - USF</t>
  </si>
  <si>
    <t>NNSA/DOE Meeting</t>
  </si>
  <si>
    <t>Dr. Larry Stratton</t>
  </si>
  <si>
    <t>Rueda Schott,Mercedes A</t>
  </si>
  <si>
    <t>2024 UPCEA Annual Conference</t>
  </si>
  <si>
    <t>Greenberg,Aireivid</t>
  </si>
  <si>
    <t>NCUR</t>
  </si>
  <si>
    <t>INL/USAID Meeting</t>
  </si>
  <si>
    <t>INL/USAID Meetings</t>
  </si>
  <si>
    <t>Aris Clemons - T6 Meeting</t>
  </si>
  <si>
    <t>Deborah Gomez - T6 Meeting</t>
  </si>
  <si>
    <t>Dick,Shannon</t>
  </si>
  <si>
    <t>2024 AACRAO</t>
  </si>
  <si>
    <t>AACR- 2024</t>
  </si>
  <si>
    <t>CITIES-listed Oceanic whitetip</t>
  </si>
  <si>
    <t>Pacheco Barros,Lorena Adelia</t>
  </si>
  <si>
    <t>BEM 2024 Meeting</t>
  </si>
  <si>
    <t>FIU DC Alumni Fly-In April</t>
  </si>
  <si>
    <t>Camejo Jaen,Brisaida</t>
  </si>
  <si>
    <t>ACPA'S 24TH ANNUAL MEETING</t>
  </si>
  <si>
    <t>Perez,Dalia Maria</t>
  </si>
  <si>
    <t>Emotional Intelligence Leaders</t>
  </si>
  <si>
    <t>Xu,Jiansong</t>
  </si>
  <si>
    <t>FIU Center of Translational Sc</t>
  </si>
  <si>
    <t>Coursera - Education Ecosystem</t>
  </si>
  <si>
    <t>Grenier,Guillermo J</t>
  </si>
  <si>
    <t>SIPA in Genoa Spring 2024</t>
  </si>
  <si>
    <t>Meeting with customer</t>
  </si>
  <si>
    <t>Abbasi,Ehsan</t>
  </si>
  <si>
    <t>2024 AERA Annual Meeting</t>
  </si>
  <si>
    <t>USITT Annual Conference</t>
  </si>
  <si>
    <t>Fuller,Edgar Jackson</t>
  </si>
  <si>
    <t>2024 CIME at UC Berkeley</t>
  </si>
  <si>
    <t>Org. of American Historians</t>
  </si>
  <si>
    <t>Mehmed Uludag_ACM/SIGAPP 2024</t>
  </si>
  <si>
    <t>Axelrod,Daryl Barry</t>
  </si>
  <si>
    <t>AERA Conference 2024</t>
  </si>
  <si>
    <t>C19LConferenceRevised</t>
  </si>
  <si>
    <t>FIU - USF Visit</t>
  </si>
  <si>
    <t>Digital Assets Project Manager</t>
  </si>
  <si>
    <t>Alcindor,Jackie Emmanuella</t>
  </si>
  <si>
    <t>Adlam,Jazmin Aina</t>
  </si>
  <si>
    <t>Jimenez,Jennifer Angelica</t>
  </si>
  <si>
    <t>AAHOACON Student Travel</t>
  </si>
  <si>
    <t>AAHOACON Student Competition</t>
  </si>
  <si>
    <t>AERA Conference</t>
  </si>
  <si>
    <t>CAPCSD 2024 Annual conference</t>
  </si>
  <si>
    <t>Birmingham, UK Three Soc Lit</t>
  </si>
  <si>
    <t>Actinide Conference</t>
  </si>
  <si>
    <t>Ghorai,Suvankar</t>
  </si>
  <si>
    <t>S.FL Translation Research Symp</t>
  </si>
  <si>
    <t>Polk,Amber Renee</t>
  </si>
  <si>
    <t>Climate Constitutionalism</t>
  </si>
  <si>
    <t>Wilson,Kourtney M</t>
  </si>
  <si>
    <t>Research Community Forum</t>
  </si>
  <si>
    <t>CTS Symposium</t>
  </si>
  <si>
    <t>Messbahi,Mohiaddin S</t>
  </si>
  <si>
    <t>Presenting at ISA-2024</t>
  </si>
  <si>
    <t>Viswanathan,Thiruselvam</t>
  </si>
  <si>
    <t>3rd Annual Translational Sympo</t>
  </si>
  <si>
    <t>EUCAP 2024</t>
  </si>
  <si>
    <t>on behalf of Dr. Stabler</t>
  </si>
  <si>
    <t>Gold,Joshua Logan</t>
  </si>
  <si>
    <t>Roller,Barbra A</t>
  </si>
  <si>
    <t>SGEA Annual Conference</t>
  </si>
  <si>
    <t>CHOMUN (2024)</t>
  </si>
  <si>
    <t>FSCGTP trainer-training</t>
  </si>
  <si>
    <t>Webber,Amber Rose</t>
  </si>
  <si>
    <t>OLC Innovate 2024</t>
  </si>
  <si>
    <t>Seminar Series - Dr Karlan</t>
  </si>
  <si>
    <t>Kundu,Anindya</t>
  </si>
  <si>
    <t>AERA 2024</t>
  </si>
  <si>
    <t>Lee,Seung Jae</t>
  </si>
  <si>
    <t>FSU 2024</t>
  </si>
  <si>
    <t>Rivera,Tania</t>
  </si>
  <si>
    <t>FANS 2024</t>
  </si>
  <si>
    <t>2024 AMS Spring Meeting</t>
  </si>
  <si>
    <t>Shtanko,Yulia</t>
  </si>
  <si>
    <t>AACR 2024 Annual Meeting</t>
  </si>
  <si>
    <t>Baker,Hannah Kathryn</t>
  </si>
  <si>
    <t>FAFP Spring Forum 2024</t>
  </si>
  <si>
    <t>NCCN 2024 Annual Conference</t>
  </si>
  <si>
    <t>Khan,Namra</t>
  </si>
  <si>
    <t>ACC 2024 Scientific Sessions</t>
  </si>
  <si>
    <t>Dickson,Vernon Guy</t>
  </si>
  <si>
    <t>52nd annual SAA</t>
  </si>
  <si>
    <t>Choudhury,Cyra Akila</t>
  </si>
  <si>
    <t>Race, Racism, and the Law</t>
  </si>
  <si>
    <t>Baum,Jared Lee</t>
  </si>
  <si>
    <t>DNA mixture training</t>
  </si>
  <si>
    <t>2024 PPI Conference JMC</t>
  </si>
  <si>
    <t>UF-CARE Center for Addiction</t>
  </si>
  <si>
    <t>Shah,Hana</t>
  </si>
  <si>
    <t>Vieira,Lucas Cicarelli</t>
  </si>
  <si>
    <t>CCCC 2024</t>
  </si>
  <si>
    <t>Midwest Model EU Competition</t>
  </si>
  <si>
    <t>NICE Stakeholders Event</t>
  </si>
  <si>
    <t>Capo Jr,Julio C</t>
  </si>
  <si>
    <t>Murrell,Chantal Kayla</t>
  </si>
  <si>
    <t>ACPA 24th Annual Mtg</t>
  </si>
  <si>
    <t>ASPA</t>
  </si>
  <si>
    <t>Demolition Workshop</t>
  </si>
  <si>
    <t>ASPA's Annual Conference</t>
  </si>
  <si>
    <t>BRASA 2024</t>
  </si>
  <si>
    <t>BTT &amp; AERA Meeting 2024</t>
  </si>
  <si>
    <t>MSIPP and NYC</t>
  </si>
  <si>
    <t>For Victor Triay</t>
  </si>
  <si>
    <t>AMS 2024 Spring Southeastern</t>
  </si>
  <si>
    <t>Saber,Sayran Salim</t>
  </si>
  <si>
    <t>2ND INTERNATIONAL SUMMIT CSEE</t>
  </si>
  <si>
    <t>Sommer,Chelsea Lea</t>
  </si>
  <si>
    <t>ACPA 2024 Annual Mtg</t>
  </si>
  <si>
    <t>Asphalt Conference</t>
  </si>
  <si>
    <t>Wilczek,Kristyn Saunders</t>
  </si>
  <si>
    <t>PD - Leading in the Age of AI</t>
  </si>
  <si>
    <t>Ahern,Sherri Ann</t>
  </si>
  <si>
    <t>AAC&amp;U Conference</t>
  </si>
  <si>
    <t>HWCOM Meetings</t>
  </si>
  <si>
    <t>MSIPP Annual Tech Mtg</t>
  </si>
  <si>
    <t>Davis,Brittany N</t>
  </si>
  <si>
    <t>Faculty Women of Color 2024</t>
  </si>
  <si>
    <t>Desmarais,Nathaly Shoua</t>
  </si>
  <si>
    <t>AAMC SGEA Meeting</t>
  </si>
  <si>
    <t>Optica Biophotonics Conference</t>
  </si>
  <si>
    <t>TA Peter Nikolaus Funke</t>
  </si>
  <si>
    <t>Cadavid,Hector D</t>
  </si>
  <si>
    <t>DC 04/15</t>
  </si>
  <si>
    <t>Silmi,Iman</t>
  </si>
  <si>
    <t>FANA Sand &amp; Surf</t>
  </si>
  <si>
    <t>Beaver,Randall Ethan</t>
  </si>
  <si>
    <t>AERA Annual Meeting</t>
  </si>
  <si>
    <t>HQ Workshop</t>
  </si>
  <si>
    <t>Ullah,Kefayet</t>
  </si>
  <si>
    <t>IEEE WAMICON 2024</t>
  </si>
  <si>
    <t>AACSB ICAM</t>
  </si>
  <si>
    <t>Goicoechea,Kaylie Marie</t>
  </si>
  <si>
    <t>FIU DC Office Site Visit</t>
  </si>
  <si>
    <t>ANDMUN (2024)</t>
  </si>
  <si>
    <t>Dawson,Andre</t>
  </si>
  <si>
    <t>FILC Conference</t>
  </si>
  <si>
    <t>Big Pine (1/9-1/14)</t>
  </si>
  <si>
    <t>OSA  2024 meeting</t>
  </si>
  <si>
    <t>Peru meetings</t>
  </si>
  <si>
    <t>Syracuse U Tour; SACAC 2024</t>
  </si>
  <si>
    <t>04/21/2024</t>
  </si>
  <si>
    <t>Maxwell,Lindsey B</t>
  </si>
  <si>
    <t>Organization of American Hist.</t>
  </si>
  <si>
    <t>Moore,Jennifer Robin</t>
  </si>
  <si>
    <t>USAPL Collegiate Nat in Georgi</t>
  </si>
  <si>
    <t>Dr. A Diaz Beltran Colloq.</t>
  </si>
  <si>
    <t>Delgado,Michael</t>
  </si>
  <si>
    <t>March/ April Expenses</t>
  </si>
  <si>
    <t>COIL Ripple Effect Grant WPSA</t>
  </si>
  <si>
    <t>George,Florence</t>
  </si>
  <si>
    <t>Meal Reimbursement</t>
  </si>
  <si>
    <t>Kaushik,Shivani</t>
  </si>
  <si>
    <t>ACCJH Conference_Phoenix, AZ</t>
  </si>
  <si>
    <t>Provost,David Allen</t>
  </si>
  <si>
    <t>FIFA Pitch Research Field Day</t>
  </si>
  <si>
    <t>Kincaid,Archibald</t>
  </si>
  <si>
    <t>Genoa Spring 2024</t>
  </si>
  <si>
    <t>AAG Conference Virtual</t>
  </si>
  <si>
    <t>Optica Biphotonic Congress</t>
  </si>
  <si>
    <t>Enriquez,Jaclyn Teresa</t>
  </si>
  <si>
    <t>Conf. of Institutional Advance</t>
  </si>
  <si>
    <t>Mentorship and management Supp</t>
  </si>
  <si>
    <t>Gonzalez Palomino,Macarena Del Carmen</t>
  </si>
  <si>
    <t>SIOP 2024 Annual Conference</t>
  </si>
  <si>
    <t>SAS Confrence</t>
  </si>
  <si>
    <t>Translational Research Symp</t>
  </si>
  <si>
    <t>Pezeshk,Sara</t>
  </si>
  <si>
    <t>Benthic Ecology Meeting 2024</t>
  </si>
  <si>
    <t>Creel,Laura E.</t>
  </si>
  <si>
    <t>2024 HLC Annual Conference</t>
  </si>
  <si>
    <t>Meeting with Regynald Washingt</t>
  </si>
  <si>
    <t>NSBE Nat'l Conference</t>
  </si>
  <si>
    <t>WHO's | Global Summit | Chile</t>
  </si>
  <si>
    <t>Emp. Reimbursement_1/10/24</t>
  </si>
  <si>
    <t>Vatan Navaz,Hooman</t>
  </si>
  <si>
    <t>Materials</t>
  </si>
  <si>
    <t>AOAC 2024</t>
  </si>
  <si>
    <t>Big Pine FW 4/1-4/9</t>
  </si>
  <si>
    <t>Huseby,Amy Rose</t>
  </si>
  <si>
    <t>Midwest Victorian Stud Assoc</t>
  </si>
  <si>
    <t>Li,Hebin</t>
  </si>
  <si>
    <t>Ana Maria Colloquim Speaker</t>
  </si>
  <si>
    <t>Cog. Dev. Soc. Biennial Conf.</t>
  </si>
  <si>
    <t>ASU+GSV Summit 2024</t>
  </si>
  <si>
    <t>Interface Conference</t>
  </si>
  <si>
    <t>location transport</t>
  </si>
  <si>
    <t>4/10 MDC Seminar</t>
  </si>
  <si>
    <t>Aldana-Bosch,Scarlett Michelle</t>
  </si>
  <si>
    <t>2024 AAMC Conference</t>
  </si>
  <si>
    <t>Bigliassi,Marcelo</t>
  </si>
  <si>
    <t>Seminar Series Italy</t>
  </si>
  <si>
    <t>Bryant,Donald Maurice</t>
  </si>
  <si>
    <t>Tampa</t>
  </si>
  <si>
    <t>Almeida,Alejandro</t>
  </si>
  <si>
    <t>ISQED,24 Symposium</t>
  </si>
  <si>
    <t>SMFM Pregnancy Meeting</t>
  </si>
  <si>
    <t>Cilli,Joseph M</t>
  </si>
  <si>
    <t>Florida Deans Meeting</t>
  </si>
  <si>
    <t>2024 PPI Conference AM</t>
  </si>
  <si>
    <t>Willis,John</t>
  </si>
  <si>
    <t>Avon Park - Test of Project</t>
  </si>
  <si>
    <t>2024 PPI Conference BJ</t>
  </si>
  <si>
    <t>2024 PPI Conference DOB</t>
  </si>
  <si>
    <t>Claassen,Inge</t>
  </si>
  <si>
    <t>Recruitment meal</t>
  </si>
  <si>
    <t>eMerge Americas</t>
  </si>
  <si>
    <t>Romo,Maria P</t>
  </si>
  <si>
    <t>ASC March 13-14 2024 events</t>
  </si>
  <si>
    <t>BTT Site Visit</t>
  </si>
  <si>
    <t>Entrepreneurial Week</t>
  </si>
  <si>
    <t>INS Meeting 2024</t>
  </si>
  <si>
    <t>ASERL Networking Retreat</t>
  </si>
  <si>
    <t>Escobar Sanabria,Thais Daniela</t>
  </si>
  <si>
    <t>Latinx Studies Association</t>
  </si>
  <si>
    <t>Velazquez,Sheryl Helen</t>
  </si>
  <si>
    <t>BCPS DLP Program</t>
  </si>
  <si>
    <t>Matus,Manuel A.</t>
  </si>
  <si>
    <t>ASCE 2024</t>
  </si>
  <si>
    <t>Egleston,Dylan Alfredo</t>
  </si>
  <si>
    <t>BCPS DLSP</t>
  </si>
  <si>
    <t>Houston</t>
  </si>
  <si>
    <t>WAMICON2024</t>
  </si>
  <si>
    <t>Field research</t>
  </si>
  <si>
    <t>Wu,Yinbo</t>
  </si>
  <si>
    <t>Cog. Dev. Soc. Biennial Conf</t>
  </si>
  <si>
    <t>BSBN Candidate Madelen Diaz</t>
  </si>
  <si>
    <t>FIU Law D.C. Fly-In</t>
  </si>
  <si>
    <t>SSACB 2024</t>
  </si>
  <si>
    <t>Newman,Meredith A</t>
  </si>
  <si>
    <t>Williams,Gayle A</t>
  </si>
  <si>
    <t>FILBO Book Fair</t>
  </si>
  <si>
    <t>Drone Testing</t>
  </si>
  <si>
    <t>Ruddell,Matthew J</t>
  </si>
  <si>
    <t>Supplement for International C</t>
  </si>
  <si>
    <t>Math Colloquium Talk</t>
  </si>
  <si>
    <t>Supreme Court Swearing</t>
  </si>
  <si>
    <r>
      <rPr>
        <b/>
        <sz val="11"/>
        <color theme="1"/>
        <rFont val="Calibri"/>
        <family val="2"/>
        <scheme val="minor"/>
      </rPr>
      <t>PD – Paid</t>
    </r>
    <r>
      <rPr>
        <sz val="11"/>
        <color theme="1"/>
        <rFont val="Calibri"/>
        <family val="2"/>
        <scheme val="minor"/>
      </rPr>
      <t xml:space="preserve">
Payment processing is complete.</t>
    </r>
  </si>
  <si>
    <r>
      <rPr>
        <b/>
        <sz val="11"/>
        <color theme="1"/>
        <rFont val="Calibri"/>
        <family val="2"/>
        <scheme val="minor"/>
      </rPr>
      <t>APY – Approved for Payment</t>
    </r>
    <r>
      <rPr>
        <sz val="11"/>
        <color theme="1"/>
        <rFont val="Calibri"/>
        <family val="2"/>
        <scheme val="minor"/>
      </rPr>
      <t xml:space="preserve">
The advance is authorized for payment processing.</t>
    </r>
  </si>
  <si>
    <r>
      <rPr>
        <b/>
        <sz val="11"/>
        <color theme="1"/>
        <rFont val="Calibri"/>
        <family val="2"/>
        <scheme val="minor"/>
      </rPr>
      <t>SUB – Submitted for Approval</t>
    </r>
    <r>
      <rPr>
        <sz val="11"/>
        <color theme="1"/>
        <rFont val="Calibri"/>
        <family val="2"/>
        <scheme val="minor"/>
      </rPr>
      <t xml:space="preserve">
The cash advance is ready for the approval or audit process.</t>
    </r>
  </si>
  <si>
    <r>
      <rPr>
        <b/>
        <sz val="11"/>
        <color theme="1"/>
        <rFont val="Calibri"/>
        <family val="2"/>
        <scheme val="minor"/>
      </rPr>
      <t>STG – staged after approved for payment</t>
    </r>
    <r>
      <rPr>
        <sz val="11"/>
        <color theme="1"/>
        <rFont val="Calibri"/>
        <family val="2"/>
        <scheme val="minor"/>
      </rPr>
      <t xml:space="preserve">
The cash advance is staged for payment.</t>
    </r>
  </si>
  <si>
    <r>
      <rPr>
        <b/>
        <sz val="11"/>
        <color theme="1"/>
        <rFont val="Calibri"/>
        <family val="2"/>
        <scheme val="minor"/>
      </rPr>
      <t>RCN- Reconciled</t>
    </r>
    <r>
      <rPr>
        <sz val="11"/>
        <color theme="1"/>
        <rFont val="Calibri"/>
        <family val="2"/>
        <scheme val="minor"/>
      </rPr>
      <t xml:space="preserve">
The cash advance is applied to an Expense/Post Travel Compliance Report, and the employee
returned excess funds (if any).</t>
    </r>
  </si>
  <si>
    <r>
      <t xml:space="preserve">CLS – Closed
</t>
    </r>
    <r>
      <rPr>
        <sz val="11"/>
        <color theme="1"/>
        <rFont val="Calibri"/>
        <family val="2"/>
        <scheme val="minor"/>
      </rPr>
      <t>The cash advance has been reconciled, and the liability has been closed.</t>
    </r>
  </si>
  <si>
    <r>
      <rPr>
        <b/>
        <sz val="11"/>
        <color theme="1"/>
        <rFont val="Calibri"/>
        <family val="2"/>
        <scheme val="minor"/>
      </rPr>
      <t>PND – Pending</t>
    </r>
    <r>
      <rPr>
        <sz val="11"/>
        <color theme="1"/>
        <rFont val="Calibri"/>
        <family val="2"/>
        <scheme val="minor"/>
      </rPr>
      <t xml:space="preserve">
An employee has not submitted the cash advance, or the approver or auditor and returned the cash advance to the employee.</t>
    </r>
  </si>
  <si>
    <r>
      <rPr>
        <b/>
        <sz val="11"/>
        <color theme="1"/>
        <rFont val="Calibri"/>
        <family val="2"/>
        <scheme val="minor"/>
      </rPr>
      <t>PD – Paid</t>
    </r>
    <r>
      <rPr>
        <sz val="11"/>
        <color theme="1"/>
        <rFont val="Calibri"/>
        <family val="2"/>
        <scheme val="minor"/>
      </rPr>
      <t xml:space="preserve">
The employee has been issued a reimbursement. </t>
    </r>
  </si>
  <si>
    <r>
      <rPr>
        <b/>
        <sz val="11"/>
        <color theme="1"/>
        <rFont val="Calibri"/>
        <family val="2"/>
        <scheme val="minor"/>
      </rPr>
      <t>APY – Approved for Payment</t>
    </r>
    <r>
      <rPr>
        <sz val="11"/>
        <color theme="1"/>
        <rFont val="Calibri"/>
        <family val="2"/>
        <scheme val="minor"/>
      </rPr>
      <t xml:space="preserve">
The Expense/Post Travel Compliance Report is authorized for payment processing.</t>
    </r>
  </si>
  <si>
    <r>
      <rPr>
        <b/>
        <sz val="11"/>
        <color theme="1"/>
        <rFont val="Calibri"/>
        <family val="2"/>
        <scheme val="minor"/>
      </rPr>
      <t>PND – Pending</t>
    </r>
    <r>
      <rPr>
        <sz val="11"/>
        <color theme="1"/>
        <rFont val="Calibri"/>
        <family val="2"/>
        <scheme val="minor"/>
      </rPr>
      <t xml:space="preserve">
An employee has not submitted the expense report, or the approver or auditor denied and returned
the expense report to the employee. This is the default status for a newly created expense report.</t>
    </r>
  </si>
  <si>
    <r>
      <rPr>
        <b/>
        <sz val="11"/>
        <color theme="1"/>
        <rFont val="Calibri"/>
        <family val="2"/>
        <scheme val="minor"/>
      </rPr>
      <t>SUB – Submitted for Approval</t>
    </r>
    <r>
      <rPr>
        <sz val="11"/>
        <color theme="1"/>
        <rFont val="Calibri"/>
        <family val="2"/>
        <scheme val="minor"/>
      </rPr>
      <t xml:space="preserve">
The Expense/Post Travel Compliance Report is ready for approval or audit process.</t>
    </r>
  </si>
  <si>
    <r>
      <rPr>
        <b/>
        <sz val="11"/>
        <color theme="1"/>
        <rFont val="Calibri"/>
        <family val="2"/>
        <scheme val="minor"/>
      </rPr>
      <t>PAR – Approvals in Process</t>
    </r>
    <r>
      <rPr>
        <sz val="11"/>
        <color theme="1"/>
        <rFont val="Calibri"/>
        <family val="2"/>
        <scheme val="minor"/>
      </rPr>
      <t xml:space="preserve">
Depending on your approval and audit requirements, after anyone on the approval list
has approved or placed the document on hold. The status changes to Approvals in Process. There may also
be situations where transactions have been approved for payment but not yet approved for billing. In these
instances, the approver may see the status as Pending Billing Approval.</t>
    </r>
  </si>
  <si>
    <r>
      <rPr>
        <b/>
        <sz val="11"/>
        <color theme="1"/>
        <rFont val="Calibri"/>
        <family val="2"/>
        <scheme val="minor"/>
      </rPr>
      <t>APR – Approved</t>
    </r>
    <r>
      <rPr>
        <sz val="11"/>
        <color theme="1"/>
        <rFont val="Calibri"/>
        <family val="2"/>
        <scheme val="minor"/>
      </rPr>
      <t xml:space="preserve">
The Expense/Post Travel Compliance Report has been approved and ready to be processed for
payment to the employee.</t>
    </r>
  </si>
  <si>
    <r>
      <rPr>
        <b/>
        <sz val="11"/>
        <color theme="1"/>
        <rFont val="Calibri"/>
        <family val="2"/>
        <scheme val="minor"/>
      </rPr>
      <t>STG – staged after approved for payment</t>
    </r>
    <r>
      <rPr>
        <sz val="11"/>
        <color theme="1"/>
        <rFont val="Calibri"/>
        <family val="2"/>
        <scheme val="minor"/>
      </rPr>
      <t xml:space="preserve">
The Expense/Post Travel Compliance Report is staged for payment. </t>
    </r>
  </si>
  <si>
    <r>
      <rPr>
        <b/>
        <sz val="11"/>
        <color theme="1"/>
        <rFont val="Calibri"/>
        <family val="2"/>
        <scheme val="minor"/>
      </rPr>
      <t xml:space="preserve">CLS – Closed
</t>
    </r>
    <r>
      <rPr>
        <sz val="11"/>
        <color theme="1"/>
        <rFont val="Calibri"/>
        <family val="2"/>
        <scheme val="minor"/>
      </rPr>
      <t>TA is cancelled by the user or systematically when ER is linked and paid.</t>
    </r>
  </si>
  <si>
    <r>
      <rPr>
        <b/>
        <sz val="11"/>
        <color theme="1"/>
        <rFont val="Calibri"/>
        <family val="2"/>
        <scheme val="minor"/>
      </rPr>
      <t>PND – Pending</t>
    </r>
    <r>
      <rPr>
        <sz val="11"/>
        <color theme="1"/>
        <rFont val="Calibri"/>
        <family val="2"/>
        <scheme val="minor"/>
      </rPr>
      <t xml:space="preserve">
User has not submitted the TA, withdrew the TA, or the approver/auditor sent back the TA.</t>
    </r>
  </si>
  <si>
    <r>
      <rPr>
        <b/>
        <sz val="11"/>
        <color theme="1"/>
        <rFont val="Calibri"/>
        <family val="2"/>
        <scheme val="minor"/>
      </rPr>
      <t>PAR – Approvals in Process</t>
    </r>
    <r>
      <rPr>
        <sz val="11"/>
        <color theme="1"/>
        <rFont val="Calibri"/>
        <family val="2"/>
        <scheme val="minor"/>
      </rPr>
      <t xml:space="preserve">
One of the approvers has approved and TA is moving along workflow.</t>
    </r>
  </si>
  <si>
    <r>
      <rPr>
        <b/>
        <sz val="11"/>
        <color theme="1"/>
        <rFont val="Calibri"/>
        <family val="2"/>
        <scheme val="minor"/>
      </rPr>
      <t>SUB – Submitted for Approval</t>
    </r>
    <r>
      <rPr>
        <sz val="11"/>
        <color theme="1"/>
        <rFont val="Calibri"/>
        <family val="2"/>
        <scheme val="minor"/>
      </rPr>
      <t xml:space="preserve">
User has completed a TA and submitted it for approval.</t>
    </r>
  </si>
  <si>
    <r>
      <rPr>
        <b/>
        <sz val="11"/>
        <color theme="1"/>
        <rFont val="Calibri"/>
        <family val="2"/>
        <scheme val="minor"/>
      </rPr>
      <t>Deny- Denied</t>
    </r>
    <r>
      <rPr>
        <sz val="11"/>
        <color theme="1"/>
        <rFont val="Calibri"/>
        <family val="2"/>
        <scheme val="minor"/>
      </rPr>
      <t xml:space="preserve">
The International Travel Committee has denied your travel request.</t>
    </r>
  </si>
  <si>
    <r>
      <rPr>
        <b/>
        <sz val="11"/>
        <color theme="1"/>
        <rFont val="Calibri"/>
        <family val="2"/>
        <scheme val="minor"/>
      </rPr>
      <t>PAR – Approvals in Process</t>
    </r>
    <r>
      <rPr>
        <sz val="11"/>
        <color theme="1"/>
        <rFont val="Calibri"/>
        <family val="2"/>
        <scheme val="minor"/>
      </rPr>
      <t xml:space="preserve">
If your organization uses an approver and auditor or multiple approvers, and the first
approver has approved the cash advance, PeopleSoft Expenses changes the status to Approvals in Process.</t>
    </r>
  </si>
  <si>
    <r>
      <rPr>
        <b/>
        <sz val="11"/>
        <color theme="1"/>
        <rFont val="Calibri"/>
        <family val="2"/>
        <scheme val="minor"/>
      </rPr>
      <t>HLD – Hold</t>
    </r>
    <r>
      <rPr>
        <sz val="11"/>
        <color theme="1"/>
        <rFont val="Calibri"/>
        <family val="2"/>
        <scheme val="minor"/>
      </rPr>
      <t xml:space="preserve">
Approver places the report on hold.</t>
    </r>
  </si>
  <si>
    <t xml:space="preserve">Purpose: The data presented in this worksheet show transactions that are incomplete, pending some action to be taken by department staff (refer to Travel Notes tab to determine pending action needed) </t>
  </si>
  <si>
    <t>Purpose: The data presented in this worksheet show all transactions in the Travel Department Prepaid Auditors Queue for final review and payment of expenses  by Travel Dept. staff. Please note that there is a high volume of expense reports these past months, therefore we kindly ask for your patience. We are working as diligently as possible to process all Expense Reports promptly and kindly ask for your prompt assistance as well in responding to inquiries sent by Travel Dept. staff for Expense reports that are send back for revisions or additional documentation so that we can finalize the approval of the reports and issue payments.</t>
  </si>
  <si>
    <t xml:space="preserve">Purpose:  The transactions presented in the worksheet show all Travel Authorizations (TA’s) approved in the system, but no corresponding Expense Reports have been created as of May 2024. Please note that approved TA’s in the system result in funds being encumbered for the Total TA cost in the funding source, Activity ID or Project shown. If the travel trip did not occur or if no FIU funds were used to prepay any trip expenses (i.e. registration fees), the TA must be cancelled in the system to release the encumbered funds. If the travel trip did occur or FIU funds were spent to prepay trip expenses, please remember that an Expense Report must have been completed within 15 days of the trip, therefore completion of the Expense Report is required as soon as possible. 
</t>
  </si>
  <si>
    <t>TNT III 2023, John Elroy</t>
  </si>
  <si>
    <t>NACE Conference 2024</t>
  </si>
  <si>
    <t>YHS Summit 2024</t>
  </si>
  <si>
    <t>2024 Florida HIV CPR Conferenc</t>
  </si>
  <si>
    <t>Anxiety &amp; Depr. Assoc. America</t>
  </si>
  <si>
    <t>GADE conference_Phoenix, AZ</t>
  </si>
  <si>
    <t>Regional Deans Forum</t>
  </si>
  <si>
    <t>BCPS Retreat</t>
  </si>
  <si>
    <t>The Wolfsoniana Courier</t>
  </si>
  <si>
    <t>SOP Training</t>
  </si>
  <si>
    <t>GAME Forum</t>
  </si>
  <si>
    <t>Speaker Series-Brooke Molina</t>
  </si>
  <si>
    <t>04/27/2024</t>
  </si>
  <si>
    <t>04/28/2024</t>
  </si>
  <si>
    <t>Mangrove Coast Collaborativ</t>
  </si>
  <si>
    <t>ACP Internal Medicine Mtg 2024</t>
  </si>
  <si>
    <t>04/29/2024</t>
  </si>
  <si>
    <t>GenCyber meeting</t>
  </si>
  <si>
    <t>48th FCSA Leadership Conferenc</t>
  </si>
  <si>
    <t>2024 AHRD International Confer</t>
  </si>
  <si>
    <t>Chaparro Baquero,Gustavo Adolfo</t>
  </si>
  <si>
    <t>GenCyber Meeting</t>
  </si>
  <si>
    <t>MSIPP Annual Meeting</t>
  </si>
  <si>
    <t>SDM24</t>
  </si>
  <si>
    <t>BEM 2024 4/10-4/15</t>
  </si>
  <si>
    <t>Avon Park</t>
  </si>
  <si>
    <t>Suppl. ER 430181</t>
  </si>
  <si>
    <t>Jeannine De Lombard - BW 2024</t>
  </si>
  <si>
    <t>ABRCMS 2023</t>
  </si>
  <si>
    <t>ACMG Annual Clinical Genetics</t>
  </si>
  <si>
    <t>Competition Moot Madrid 2024</t>
  </si>
  <si>
    <t>Lunch Meeting</t>
  </si>
  <si>
    <t>CAHME Site Visit Accreditation</t>
  </si>
  <si>
    <t>US College Expo</t>
  </si>
  <si>
    <t>ASERL Mini Conference</t>
  </si>
  <si>
    <t>Nationwide Eclipse Ballooning</t>
  </si>
  <si>
    <t>SPC &amp; BSU Leadership Training</t>
  </si>
  <si>
    <t>AAG Annual Meeting 2024</t>
  </si>
  <si>
    <t>Collins Admin Core Event</t>
  </si>
  <si>
    <t>FIU in DC (Women &amp; Health)</t>
  </si>
  <si>
    <t>NMRI Annual Workshop 2024</t>
  </si>
  <si>
    <t>CARFS meeting</t>
  </si>
  <si>
    <t>ABC CM Competition</t>
  </si>
  <si>
    <t>Indranil Texas A&amp;M Apr21</t>
  </si>
  <si>
    <t>Office Experts Summit 2024</t>
  </si>
  <si>
    <t>Assistant Teaching Professor,</t>
  </si>
  <si>
    <t>IHCI 2023 - Virtual</t>
  </si>
  <si>
    <t>2022 QSEN International Forum</t>
  </si>
  <si>
    <t>Conference on Community Writin</t>
  </si>
  <si>
    <t>T6 Project Directors Meeting</t>
  </si>
  <si>
    <t>ACGME Annual Educational Conf</t>
  </si>
  <si>
    <t>Florida Thespian Festival</t>
  </si>
  <si>
    <t>04/30/2024</t>
  </si>
  <si>
    <t>HTPD 2024</t>
  </si>
  <si>
    <t>Seminar / APS</t>
  </si>
  <si>
    <t>Off. Visit_I.Natabou_4/17/24</t>
  </si>
  <si>
    <t>CTs Symposium</t>
  </si>
  <si>
    <t>Big Pine Key, FL 04/5-04/12</t>
  </si>
  <si>
    <t>Hospitality Leadership POD and</t>
  </si>
  <si>
    <t>AMSSM Annual Meeting 2024</t>
  </si>
  <si>
    <t>National Student Success Conf</t>
  </si>
  <si>
    <t>Off. Visit_R. Nsabua_4/15/24</t>
  </si>
  <si>
    <t>International Conference of Th</t>
  </si>
  <si>
    <t>Duberstein Competition</t>
  </si>
  <si>
    <t>SIOP Conference</t>
  </si>
  <si>
    <t>AAFS 2024</t>
  </si>
  <si>
    <t>GSA-CiM-OSR 2024 Mtg</t>
  </si>
  <si>
    <t>Napolitano,Nancy</t>
  </si>
  <si>
    <t>Jan '24 Mileage Reimb</t>
  </si>
  <si>
    <t>Estrada,Claudia</t>
  </si>
  <si>
    <t>On behalf A. Trinidad</t>
  </si>
  <si>
    <t>BIORETS Heidi Kartchner</t>
  </si>
  <si>
    <t>International  Three Societies</t>
  </si>
  <si>
    <t>Off. Visit_M.Kenembeni_4/11/24</t>
  </si>
  <si>
    <t>Alliance Annual Meeting</t>
  </si>
  <si>
    <t>I-Corp Project</t>
  </si>
  <si>
    <t>Speaker Patricia Rossi</t>
  </si>
  <si>
    <t>SIOP 2024 Conference</t>
  </si>
  <si>
    <t>BIORETS Vaughn Cooper</t>
  </si>
  <si>
    <t>March 2024 Mileage Reimb</t>
  </si>
  <si>
    <t>4/17 eMerge America's</t>
  </si>
  <si>
    <t>Haitian Lead/Adv Workshop GJ</t>
  </si>
  <si>
    <t>Rec_OffVisit_4/14/24</t>
  </si>
  <si>
    <t>FIU in DC (BSU)</t>
  </si>
  <si>
    <t>05/01/2024</t>
  </si>
  <si>
    <t>MCMUN (2024)</t>
  </si>
  <si>
    <t>Team_Las Cruces, NM_4/18/24</t>
  </si>
  <si>
    <t>Lindsey Cunningham MR MUTT Lab</t>
  </si>
  <si>
    <t>EFA Conference</t>
  </si>
  <si>
    <t>HNMUN (2024)</t>
  </si>
  <si>
    <t>Literatura y los Sentidos</t>
  </si>
  <si>
    <t>SUNMUN (2024)</t>
  </si>
  <si>
    <t>FL Bar - Tampa</t>
  </si>
  <si>
    <t>OSA meeting</t>
  </si>
  <si>
    <t>UNCMUNC (2023)</t>
  </si>
  <si>
    <t>AMA 2024 Intl Collegiate Conf.</t>
  </si>
  <si>
    <t>NYUMUNC</t>
  </si>
  <si>
    <t>Medina,Diana</t>
  </si>
  <si>
    <t>Incidentals for HCMBA Event</t>
  </si>
  <si>
    <t>Adam Crepelle (Loyola-Chicago)</t>
  </si>
  <si>
    <t>Law Review - Yvonne Dutton</t>
  </si>
  <si>
    <t>Law Review - Jennifer Trahan</t>
  </si>
  <si>
    <t>Law Review - Goran Sluiter</t>
  </si>
  <si>
    <t>2024 IAB IUCRC CHECCS</t>
  </si>
  <si>
    <t>Law Review-Nancy Combs</t>
  </si>
  <si>
    <t>AMS Meeting- Madison, WI</t>
  </si>
  <si>
    <t>Research Security in Academia</t>
  </si>
  <si>
    <t>Spring 2024 F.S. 1010.35</t>
  </si>
  <si>
    <t>Law Review - Mark Drubml</t>
  </si>
  <si>
    <t>Trainning Orlando</t>
  </si>
  <si>
    <t>NCSC (2023)</t>
  </si>
  <si>
    <t>VICS (University of Virginia)</t>
  </si>
  <si>
    <t>UPMUNC (2023)</t>
  </si>
  <si>
    <t>2024 Jessup</t>
  </si>
  <si>
    <t>Florida Deans Summit</t>
  </si>
  <si>
    <t>Law Review - Diane Amann</t>
  </si>
  <si>
    <t>Bio symposium- Spurgeon</t>
  </si>
  <si>
    <t>NONPF 2024 50th Annual Conf</t>
  </si>
  <si>
    <t>Benthic Ecology Meeting 04.10</t>
  </si>
  <si>
    <t>NanoFlorida 2024</t>
  </si>
  <si>
    <t>Would Healing annual conf</t>
  </si>
  <si>
    <t>FW ENP 04/26 -04/27</t>
  </si>
  <si>
    <t>BarMUN (2023)</t>
  </si>
  <si>
    <t>SIOP Conference 2024</t>
  </si>
  <si>
    <t>UCBMUN</t>
  </si>
  <si>
    <t>TAR Nicholas SirLouis</t>
  </si>
  <si>
    <t>05/02/2024</t>
  </si>
  <si>
    <t>EM-MSIPP Achievement Workshop</t>
  </si>
  <si>
    <t>2024 PPI Conference DLB</t>
  </si>
  <si>
    <t>SIOP Annual Conference</t>
  </si>
  <si>
    <t>AANA Mid-Year Assembly</t>
  </si>
  <si>
    <t>ARES 2024 Annual</t>
  </si>
  <si>
    <t>Schriner,Brian D</t>
  </si>
  <si>
    <t>Schriner mileage March April</t>
  </si>
  <si>
    <t>WiCyS 2024</t>
  </si>
  <si>
    <t>POMS Conference 2024</t>
  </si>
  <si>
    <t>Math Colloquium North Dakota</t>
  </si>
  <si>
    <t>2024 PPI Conference ST</t>
  </si>
  <si>
    <t>BisNow - Orlando</t>
  </si>
  <si>
    <t>Seminar on behalf M.King</t>
  </si>
  <si>
    <t>SICB 2024</t>
  </si>
  <si>
    <t>EFA Mtg in St Petersburg</t>
  </si>
  <si>
    <t>POMS 2024</t>
  </si>
  <si>
    <t>2024 PPI Conferenvec MS</t>
  </si>
  <si>
    <t>Mantilla,Joel</t>
  </si>
  <si>
    <t>NESS Annual Symposium 2024</t>
  </si>
  <si>
    <t>Late submittion-S.M,Mozeb</t>
  </si>
  <si>
    <t>GAME Forum 2024</t>
  </si>
  <si>
    <t>Team_Las Cruces, NM_4/11/24</t>
  </si>
  <si>
    <t>Law Review - Casey Waldeck</t>
  </si>
  <si>
    <t>Subhash Jha Campus Visit</t>
  </si>
  <si>
    <t>BEM 4/2024</t>
  </si>
  <si>
    <t>Rec_Carthage, TX_3/6/2024</t>
  </si>
  <si>
    <t>OLC Innovate Con 2024</t>
  </si>
  <si>
    <t>Colloquim Speaker Dr. Zhai</t>
  </si>
  <si>
    <t>BEM  4/104/13</t>
  </si>
  <si>
    <t>Big Pine Key - Fieldwork</t>
  </si>
  <si>
    <t>BEM 2024 4/10-4/14</t>
  </si>
  <si>
    <t>POMS24</t>
  </si>
  <si>
    <t>Literature and the Senses Conf</t>
  </si>
  <si>
    <t>for Emmanuela DOUYON</t>
  </si>
  <si>
    <t>Diaz,Lynette A</t>
  </si>
  <si>
    <t>Incidentals Sp24 HCMBA Events</t>
  </si>
  <si>
    <t>2024 PPI Conference RD</t>
  </si>
  <si>
    <t>STSCI</t>
  </si>
  <si>
    <t>NABC Final_Phoenix, AZ_4/3/24</t>
  </si>
  <si>
    <t>AASCB ICAM 2024</t>
  </si>
  <si>
    <t>2024 NMRI Annual</t>
  </si>
  <si>
    <t>Valerie Good Campus Visit</t>
  </si>
  <si>
    <t>SIOP 2024</t>
  </si>
  <si>
    <t>Team_Meals_April</t>
  </si>
  <si>
    <t>Acoustics 2023 Sydney</t>
  </si>
  <si>
    <t>DCOSS-IoT 2024</t>
  </si>
  <si>
    <t>05/03/2024</t>
  </si>
  <si>
    <t>Late ER-NO travel ocurt</t>
  </si>
  <si>
    <t>RANDOT-IV 2024</t>
  </si>
  <si>
    <t>Big Pine Key, Fl 3/04-3/15</t>
  </si>
  <si>
    <t>Recruiting at Lake Mary High</t>
  </si>
  <si>
    <t>Erasmus Summer Programme (ESP)</t>
  </si>
  <si>
    <t>Fl Assn Public Art Professiona</t>
  </si>
  <si>
    <t>Law &amp; Antisemitism/ Venturi</t>
  </si>
  <si>
    <t>NARST 3/16/24-3/20/24</t>
  </si>
  <si>
    <t>Grad Enrl. Mgmt. 2024</t>
  </si>
  <si>
    <t>Ribbon Cutting Ceremony</t>
  </si>
  <si>
    <t>USF Pre Law Fair</t>
  </si>
  <si>
    <t>Mujica,Angela Gabriella</t>
  </si>
  <si>
    <t>LMSA SALUD 2024 Summit</t>
  </si>
  <si>
    <t>Rivera,Erika Judith</t>
  </si>
  <si>
    <t>CRC &amp; CI Conference 2024</t>
  </si>
  <si>
    <t>Colombia-Brazil Meeting 03.13</t>
  </si>
  <si>
    <t>Field Work for Dissertation</t>
  </si>
  <si>
    <t>KCNSC July 2023</t>
  </si>
  <si>
    <t>Supplement ER 423535 Melara</t>
  </si>
  <si>
    <t>ASTFE Present Paper Hybrid</t>
  </si>
  <si>
    <t>SECSA Conference</t>
  </si>
  <si>
    <t>FIBA AML Conference 2024</t>
  </si>
  <si>
    <t>Law &amp; Antisemitism/ Rothschild</t>
  </si>
  <si>
    <t>DRRA Costa Rica April 2024</t>
  </si>
  <si>
    <t>OSA 2024 meeting</t>
  </si>
  <si>
    <t>GEC 2024 &amp; HSBC</t>
  </si>
  <si>
    <t>Law &amp; Antisemitism Conf/ Klein</t>
  </si>
  <si>
    <t>Vanhooser,Grace M.</t>
  </si>
  <si>
    <t>Admitted Student Day</t>
  </si>
  <si>
    <t>Iquitos FW 7/15 (Fiorella) Sup</t>
  </si>
  <si>
    <t>BONUS</t>
  </si>
  <si>
    <t>Presentation - Talk</t>
  </si>
  <si>
    <t>Law &amp; Antisemitism Conf/ Kita</t>
  </si>
  <si>
    <t>UCF &amp; USF Recruitment</t>
  </si>
  <si>
    <t>Law &amp; Antisemitism Conf/ Kalir</t>
  </si>
  <si>
    <t>DRRA Costa Rica Apr 2024</t>
  </si>
  <si>
    <t>FIUPD Mock CFA Assessment</t>
  </si>
  <si>
    <t>16th annual AMDiP Meeting</t>
  </si>
  <si>
    <t>Law &amp; Antisemitism/ Saperstein</t>
  </si>
  <si>
    <t>Aquatic Preserve Tech Training</t>
  </si>
  <si>
    <t>eMerge Americas 2024 Conferenc</t>
  </si>
  <si>
    <t>Law &amp; Antisemitism Conf/Foltin</t>
  </si>
  <si>
    <t>05/04/2024</t>
  </si>
  <si>
    <t>Present @ Conference</t>
  </si>
  <si>
    <t>05/05/2024</t>
  </si>
  <si>
    <t>Henne,Taylor Blue</t>
  </si>
  <si>
    <t>SBDC x Santander Alumni Event</t>
  </si>
  <si>
    <t>FIU Team - USF Visit</t>
  </si>
  <si>
    <t>05/06/2024</t>
  </si>
  <si>
    <t>INADR Competition</t>
  </si>
  <si>
    <t>Clinical Visit Day 2024</t>
  </si>
  <si>
    <t>Makse,Todd R</t>
  </si>
  <si>
    <t>SPPC 2024 Advance</t>
  </si>
  <si>
    <t>NSF CISE CAREER WS 2024</t>
  </si>
  <si>
    <t>CRTL Conference</t>
  </si>
  <si>
    <t>IEEE DALLAS CIRCUITS AND SYSTE</t>
  </si>
  <si>
    <t>EAB meetings &amp; SOBEWFF 2024</t>
  </si>
  <si>
    <t>Conference SEAMAMMS</t>
  </si>
  <si>
    <t>CSCTR Chicago 4/7/24</t>
  </si>
  <si>
    <t>CAHSI Convening</t>
  </si>
  <si>
    <t>Candidate Ian Taehwan Kim</t>
  </si>
  <si>
    <t>late submission mini-workshop</t>
  </si>
  <si>
    <t>2024 STATA Training</t>
  </si>
  <si>
    <t>2024 ICASA</t>
  </si>
  <si>
    <t>Customer Support</t>
  </si>
  <si>
    <t>Stuart,FL 04/10-04-/11</t>
  </si>
  <si>
    <t>Elliott Abrams visit</t>
  </si>
  <si>
    <t>World Social Science Conf</t>
  </si>
  <si>
    <t>2024 IEEE DCAS</t>
  </si>
  <si>
    <t>Data Analysis in Cleveland</t>
  </si>
  <si>
    <t>Cochran Fellowship Program</t>
  </si>
  <si>
    <t>Fieldwork in Rookery Bay</t>
  </si>
  <si>
    <t>2024 CUPA HR Spring Conference</t>
  </si>
  <si>
    <t>Saras Microdevices</t>
  </si>
  <si>
    <t>DC Meeting 04.27-05.1</t>
  </si>
  <si>
    <t>NAB Exhibition</t>
  </si>
  <si>
    <t>FWC Proposal 04/21-04/23</t>
  </si>
  <si>
    <t>TMS 2024 Orlando</t>
  </si>
  <si>
    <t>SACAC</t>
  </si>
  <si>
    <t>McKnight Doctoral Fellowship P</t>
  </si>
  <si>
    <t>Dinner w/ Dr. Woodcock 4/30/24</t>
  </si>
  <si>
    <t>Haitian Lead/Adv Workshop</t>
  </si>
  <si>
    <t>Seville Study Abroad 2024</t>
  </si>
  <si>
    <t>DOD Forum: HSI STEM Pathways</t>
  </si>
  <si>
    <t>Cordero Pinto,Mariangela I</t>
  </si>
  <si>
    <t>June'24 Board of Directors</t>
  </si>
  <si>
    <t>Moot Madrid 2024</t>
  </si>
  <si>
    <t>05/07/2024</t>
  </si>
  <si>
    <t>WCB2022-9th world congress</t>
  </si>
  <si>
    <t>Innovative Schools Summit</t>
  </si>
  <si>
    <t>Clin. Prof. Cand. Meghan Owenz</t>
  </si>
  <si>
    <t>Teach. Prof. Cand. Ian Kim</t>
  </si>
  <si>
    <t>Economic Summit in Iowa</t>
  </si>
  <si>
    <t>Minar,Mohammad Sarwar Jahan</t>
  </si>
  <si>
    <t>Supp. ER to 0000428256</t>
  </si>
  <si>
    <t>St. Theresa, Fl 8/20-8/26</t>
  </si>
  <si>
    <t>Meeting with Felipe  Buitrago</t>
  </si>
  <si>
    <t>PAT&amp;TripleP:April 2024 Mileage</t>
  </si>
  <si>
    <t>Commute mileage</t>
  </si>
  <si>
    <t>ASA in Genomics and Genetics</t>
  </si>
  <si>
    <t>Agile Intenational Conf. 2024</t>
  </si>
  <si>
    <t>NARST Conference</t>
  </si>
  <si>
    <t>A2i Conference</t>
  </si>
  <si>
    <t>ISA Sign Conference 2024</t>
  </si>
  <si>
    <t>B. Zheng Symposium 4/11/24</t>
  </si>
  <si>
    <t>Dr. Stephanie Miller</t>
  </si>
  <si>
    <t>NFBPA 2023 Emerge</t>
  </si>
  <si>
    <t>Interpretation Specialist</t>
  </si>
  <si>
    <t>ISIT-ICITHE 24</t>
  </si>
  <si>
    <t>IEEE Oceans 2023 Conf.</t>
  </si>
  <si>
    <t>Finding &amp; Winning Federal Cont</t>
  </si>
  <si>
    <t>Lee Martin Symposium 4/11/24</t>
  </si>
  <si>
    <t>Hedong Li Symposium 4/11/24</t>
  </si>
  <si>
    <t>NSF CELL-MET -TRAINING BME</t>
  </si>
  <si>
    <t>Quiroga, Freedom Matters Conf.</t>
  </si>
  <si>
    <t>Zhao RCC Event</t>
  </si>
  <si>
    <t>SA3CC/Vera Rubin NET Meeting</t>
  </si>
  <si>
    <t>Soc. of Pediatric Psychology</t>
  </si>
  <si>
    <t>eMerge Americas 2024</t>
  </si>
  <si>
    <t>PCP Graduation &amp; Meetings</t>
  </si>
  <si>
    <t>Commute Miles for Presentation</t>
  </si>
  <si>
    <t>Field Work in FKNMS JGC</t>
  </si>
  <si>
    <t>M. Sachdeva Symposium 4/11/24</t>
  </si>
  <si>
    <t>FECA National Conference</t>
  </si>
  <si>
    <t>A2i Guest Speaker</t>
  </si>
  <si>
    <t>05/08/2024</t>
  </si>
  <si>
    <t>Law Librarian Interview, Yanez</t>
  </si>
  <si>
    <t>ASU+GSV Summit / eMerge Americ</t>
  </si>
  <si>
    <t>2024 GMAC Masters Leadership</t>
  </si>
  <si>
    <t>Wine Spectator meeting</t>
  </si>
  <si>
    <t>ON BEHALF DESTINY WASHINGTON</t>
  </si>
  <si>
    <t>Cartagena/Quito/Bogota</t>
  </si>
  <si>
    <t>Oaxaca Foodways and Rituals</t>
  </si>
  <si>
    <t>Lechin - Freedom Matters 2024</t>
  </si>
  <si>
    <t>Team_Youngsville, LA_4/23/24</t>
  </si>
  <si>
    <t>Team_Boca Raton, FL_4/12/2024</t>
  </si>
  <si>
    <t>Phoenix trip- APRIL</t>
  </si>
  <si>
    <t>Dr. C. Kuby Research Colloq.</t>
  </si>
  <si>
    <t>Weiss,Lauren Stephanie</t>
  </si>
  <si>
    <t>NACADA Nat'll Conference 2022</t>
  </si>
  <si>
    <t>AASP Conference</t>
  </si>
  <si>
    <t>Site visits/Meetings/Promotion</t>
  </si>
  <si>
    <t>Team_Miami Shores,FL_4/12/24</t>
  </si>
  <si>
    <t>JEN 2024</t>
  </si>
  <si>
    <t>OEF_MarlinsGame_4/13/24</t>
  </si>
  <si>
    <t>PAEA 2024 Spring Workshops</t>
  </si>
  <si>
    <t>ATI Summit</t>
  </si>
  <si>
    <t>Baptist Collab Mtg 5/3/24</t>
  </si>
  <si>
    <t>AACSB Conference/ICAM</t>
  </si>
  <si>
    <t>ISRI Symposium 2024</t>
  </si>
  <si>
    <t>Rezaei,Sepideh</t>
  </si>
  <si>
    <t>Biophysic Annual Meeting</t>
  </si>
  <si>
    <t>FCALM Meeting</t>
  </si>
  <si>
    <t>AI Rabbit Hole 2024</t>
  </si>
  <si>
    <t>Dr. Victor Buitron</t>
  </si>
  <si>
    <t>Dick,Anthony</t>
  </si>
  <si>
    <t>Anthony Dick - FCNC 2024</t>
  </si>
  <si>
    <t>AAJ 2023 Nationals, Zavelsky</t>
  </si>
  <si>
    <t>Session Budget Conf Feb-Mar</t>
  </si>
  <si>
    <t>Medica Debate</t>
  </si>
  <si>
    <t>4/23 FLGISA Seminar</t>
  </si>
  <si>
    <t>Payload Verification Test</t>
  </si>
  <si>
    <t>Avendano- Freedom Matters 2024</t>
  </si>
  <si>
    <t>Bauducco Freedom Matters 2024</t>
  </si>
  <si>
    <t>CHITA 2024</t>
  </si>
  <si>
    <t>Research for NIH Project</t>
  </si>
  <si>
    <t>MARCH Vicinity</t>
  </si>
  <si>
    <t>Alumni &amp; Student SuperBowl Exp</t>
  </si>
  <si>
    <t>Orlando Alumni mixer</t>
  </si>
  <si>
    <t>Rec_Ft.Myers,FL_4/11_KW</t>
  </si>
  <si>
    <t>Gulf-South Summit</t>
  </si>
  <si>
    <t>Werlau - Freedom Matters 2024</t>
  </si>
  <si>
    <t>2024 GSA-CiM-OSR National Meet</t>
  </si>
  <si>
    <t>Sharma,Swati</t>
  </si>
  <si>
    <t>Present @ SEA Conference</t>
  </si>
  <si>
    <t>11/30/2023</t>
  </si>
  <si>
    <t>Dargam,Valentina</t>
  </si>
  <si>
    <t>Late submission ISACB22</t>
  </si>
  <si>
    <t>Zimmerman,Frank</t>
  </si>
  <si>
    <t>Freedom Matters Conference</t>
  </si>
  <si>
    <t>SAH 2024 Annual International</t>
  </si>
  <si>
    <t>Gutierrez,Grecher</t>
  </si>
  <si>
    <t>Networking Events</t>
  </si>
  <si>
    <t>Azcoitia,Gia</t>
  </si>
  <si>
    <t>IEEE SoutheastCon 2024</t>
  </si>
  <si>
    <t>Bobb,Mark Winston</t>
  </si>
  <si>
    <t>2024 family law conference</t>
  </si>
  <si>
    <t>Holcomb,Baylee Alexandra</t>
  </si>
  <si>
    <t>Washington DC trip</t>
  </si>
  <si>
    <t>HAS Europe 2024</t>
  </si>
  <si>
    <t>Pathology Update</t>
  </si>
  <si>
    <t>VICINITY</t>
  </si>
  <si>
    <t>CTS  Symposium</t>
  </si>
  <si>
    <t>ACWWS - 2023 Costa Rica</t>
  </si>
  <si>
    <t>Guest seminar speaker</t>
  </si>
  <si>
    <t>Media Debate</t>
  </si>
  <si>
    <t>Cabrera,Victoria Maria</t>
  </si>
  <si>
    <t>Victoria Cabrera Vimeo</t>
  </si>
  <si>
    <t>Rec_OffVisit_4/23/24</t>
  </si>
  <si>
    <t>DFW Air Freight Facility Tour</t>
  </si>
  <si>
    <t>NASBITE Annual Conference</t>
  </si>
  <si>
    <t>SGWS Women in Leadership Prog.</t>
  </si>
  <si>
    <t>Minority Public Admin</t>
  </si>
  <si>
    <t>UTEP E-Lead Program Visit</t>
  </si>
  <si>
    <t>Team_Boca Raton, FL_4/14/2024</t>
  </si>
  <si>
    <t>Jobos Bay Field Work</t>
  </si>
  <si>
    <t>3/28 Cyber Florida</t>
  </si>
  <si>
    <t>2024 SGEA Annual Meeting</t>
  </si>
  <si>
    <t>Rec_Col&amp;Balt_4/24/24</t>
  </si>
  <si>
    <t>Participation_Snacks_4/27/24</t>
  </si>
  <si>
    <t>eMerge America</t>
  </si>
  <si>
    <t>05/09/2024</t>
  </si>
  <si>
    <t>VP Development Position Finali</t>
  </si>
  <si>
    <t>Florez,Halida Maria</t>
  </si>
  <si>
    <t>Masternak Symposium 4/11/24</t>
  </si>
  <si>
    <t>Hassan Ali Symposium 4/11/24</t>
  </si>
  <si>
    <t>RCMI 2024</t>
  </si>
  <si>
    <t>3RD Annual South Florida</t>
  </si>
  <si>
    <t>Team_Mileage_4/08-4/13/24</t>
  </si>
  <si>
    <t>GMCC HR Insights Summit</t>
  </si>
  <si>
    <t>NSF Presntations in Europe</t>
  </si>
  <si>
    <t>Blanka Sharma Symposiu 4/11/24</t>
  </si>
  <si>
    <t>Mentorship and management supp</t>
  </si>
  <si>
    <t>Scientific Diver Training</t>
  </si>
  <si>
    <t>SPPAC 2024 Conference</t>
  </si>
  <si>
    <t>PeaceRiver Community Convening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</si>
</sst>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00"/>
  </numFmts>
  <fonts count="12" x14ac:knownFonts="1">
    <font>
      <sz val="11"/>
      <color theme="1"/>
      <name val="Calibri"/>
      <family val="2"/>
      <scheme val="minor"/>
    </font>
    <font>
      <b/>
      <sz val="11"/>
      <color theme="1"/>
      <name val="Calibri"/>
      <family val="2"/>
      <scheme val="minor"/>
    </font>
    <font>
      <sz val="22"/>
      <color indexed="8"/>
      <name val="Calibri"/>
      <family val="2"/>
      <scheme val="minor"/>
    </font>
    <font>
      <b/>
      <sz val="11"/>
      <color indexed="8"/>
      <name val="Calibri"/>
      <family val="2"/>
      <scheme val="minor"/>
    </font>
    <font>
      <b/>
      <sz val="10"/>
      <color indexed="0"/>
      <name val="Arial"/>
      <family val="2"/>
    </font>
    <font>
      <b/>
      <sz val="10"/>
      <name val="Calibri"/>
      <family val="2"/>
    </font>
    <font>
      <b/>
      <sz val="10"/>
      <name val="Calibri"/>
      <family val="2"/>
      <scheme val="minor"/>
    </font>
    <font>
      <b/>
      <sz val="11"/>
      <color rgb="FF000000"/>
      <name val="Calibri"/>
      <family val="2"/>
      <scheme val="minor"/>
    </font>
    <font>
      <sz val="10"/>
      <name val="Calibri"/>
      <family val="2"/>
    </font>
    <font>
      <u/>
      <sz val="11"/>
      <color theme="10"/>
      <name val="Calibri"/>
      <family val="2"/>
      <scheme val="minor"/>
    </font>
    <font>
      <b/>
      <sz val="11"/>
      <name val="Calibri"/>
      <family val="2"/>
      <scheme val="minor"/>
    </font>
    <font>
      <b/>
      <u/>
      <sz val="11"/>
      <color theme="10"/>
      <name val="Calibri"/>
      <family val="2"/>
      <scheme val="minor"/>
    </font>
  </fonts>
  <fills count="4">
    <fill>
      <patternFill patternType="none"/>
    </fill>
    <fill>
      <patternFill patternType="gray125"/>
    </fill>
    <fill>
      <patternFill patternType="solid">
        <fgColor rgb="FFCCFFFF"/>
        <bgColor indexed="64"/>
      </patternFill>
    </fill>
    <fill>
      <patternFill patternType="solid">
        <fgColor rgb="FFCCFFFF"/>
        <bgColor rgb="FF000000"/>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auto="1"/>
      </left>
      <right style="thin">
        <color indexed="64"/>
      </right>
      <top style="medium">
        <color theme="4"/>
      </top>
      <bottom style="medium">
        <color theme="4"/>
      </bottom>
      <diagonal/>
    </border>
    <border>
      <left style="thin">
        <color indexed="64"/>
      </left>
      <right style="thin">
        <color indexed="64"/>
      </right>
      <top style="medium">
        <color theme="4"/>
      </top>
      <bottom style="medium">
        <color theme="4"/>
      </bottom>
      <diagonal/>
    </border>
    <border>
      <left style="thin">
        <color indexed="64"/>
      </left>
      <right style="medium">
        <color auto="1"/>
      </right>
      <top style="medium">
        <color theme="4"/>
      </top>
      <bottom style="medium">
        <color theme="4"/>
      </bottom>
      <diagonal/>
    </border>
    <border>
      <left style="medium">
        <color indexed="64"/>
      </left>
      <right/>
      <top style="medium">
        <color theme="4"/>
      </top>
      <bottom style="medium">
        <color theme="4" tint="0.39994506668294322"/>
      </bottom>
      <diagonal/>
    </border>
    <border>
      <left/>
      <right/>
      <top style="medium">
        <color theme="4"/>
      </top>
      <bottom style="medium">
        <color theme="4" tint="0.39994506668294322"/>
      </bottom>
      <diagonal/>
    </border>
    <border>
      <left/>
      <right style="medium">
        <color indexed="64"/>
      </right>
      <top style="medium">
        <color theme="4"/>
      </top>
      <bottom style="medium">
        <color theme="4" tint="0.39994506668294322"/>
      </bottom>
      <diagonal/>
    </border>
    <border>
      <left style="thin">
        <color theme="4" tint="0.59999389629810485"/>
      </left>
      <right/>
      <top/>
      <bottom/>
      <diagonal/>
    </border>
    <border>
      <left style="medium">
        <color indexed="64"/>
      </left>
      <right style="thin">
        <color indexed="64"/>
      </right>
      <top style="medium">
        <color theme="4" tint="0.39994506668294322"/>
      </top>
      <bottom style="thin">
        <color indexed="64"/>
      </bottom>
      <diagonal/>
    </border>
    <border>
      <left style="thin">
        <color indexed="64"/>
      </left>
      <right style="thin">
        <color indexed="64"/>
      </right>
      <top style="medium">
        <color theme="4" tint="0.39994506668294322"/>
      </top>
      <bottom style="thin">
        <color indexed="64"/>
      </bottom>
      <diagonal/>
    </border>
    <border>
      <left style="thin">
        <color indexed="64"/>
      </left>
      <right style="medium">
        <color indexed="64"/>
      </right>
      <top style="medium">
        <color theme="4" tint="0.39994506668294322"/>
      </top>
      <bottom style="thin">
        <color indexed="64"/>
      </bottom>
      <diagonal/>
    </border>
    <border>
      <left style="medium">
        <color indexed="64"/>
      </left>
      <right style="thin">
        <color indexed="64"/>
      </right>
      <top style="thin">
        <color indexed="64"/>
      </top>
      <bottom style="medium">
        <color theme="4" tint="0.39994506668294322"/>
      </bottom>
      <diagonal/>
    </border>
    <border>
      <left style="thin">
        <color indexed="64"/>
      </left>
      <right style="thin">
        <color indexed="64"/>
      </right>
      <top style="thin">
        <color indexed="64"/>
      </top>
      <bottom style="medium">
        <color theme="4" tint="0.39994506668294322"/>
      </bottom>
      <diagonal/>
    </border>
    <border>
      <left style="thin">
        <color indexed="64"/>
      </left>
      <right style="medium">
        <color indexed="64"/>
      </right>
      <top style="thin">
        <color indexed="64"/>
      </top>
      <bottom style="medium">
        <color theme="4" tint="0.39994506668294322"/>
      </bottom>
      <diagonal/>
    </border>
    <border>
      <left style="medium">
        <color indexed="64"/>
      </left>
      <right/>
      <top style="medium">
        <color theme="4" tint="0.39994506668294322"/>
      </top>
      <bottom style="medium">
        <color theme="4" tint="0.39994506668294322"/>
      </bottom>
      <diagonal/>
    </border>
    <border>
      <left/>
      <right/>
      <top style="medium">
        <color theme="4" tint="0.39994506668294322"/>
      </top>
      <bottom style="medium">
        <color theme="4" tint="0.39994506668294322"/>
      </bottom>
      <diagonal/>
    </border>
    <border>
      <left/>
      <right style="medium">
        <color indexed="64"/>
      </right>
      <top style="medium">
        <color theme="4" tint="0.39994506668294322"/>
      </top>
      <bottom style="medium">
        <color theme="4" tint="0.3999450666829432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style="double">
        <color auto="1"/>
      </left>
      <right style="double">
        <color auto="1"/>
      </right>
      <top/>
      <bottom style="double">
        <color auto="1"/>
      </bottom>
      <diagonal/>
    </border>
    <border>
      <left/>
      <right/>
      <top/>
      <bottom style="double">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9" fillId="0" borderId="0" applyNumberFormat="0" applyFill="0" applyBorder="0" applyAlignment="0" applyProtection="0"/>
  </cellStyleXfs>
  <cellXfs count="77">
    <xf numFmtId="0" fontId="0" fillId="0" borderId="0" xfId="0"/>
    <xf numFmtId="0" fontId="1" fillId="0" borderId="0" xfId="0" applyFont="1" applyAlignment="1">
      <alignment horizontal="left" vertical="top" wrapText="1"/>
    </xf>
    <xf numFmtId="0" fontId="0" fillId="0" borderId="4" xfId="0" applyBorder="1"/>
    <xf numFmtId="0" fontId="0" fillId="0" borderId="5" xfId="0" applyBorder="1"/>
    <xf numFmtId="0" fontId="3" fillId="0" borderId="6" xfId="0" applyFont="1" applyBorder="1" applyAlignment="1">
      <alignment vertical="center" wrapText="1"/>
    </xf>
    <xf numFmtId="0" fontId="0" fillId="0" borderId="12" xfId="0" applyBorder="1"/>
    <xf numFmtId="0" fontId="0" fillId="0" borderId="22" xfId="0" applyBorder="1"/>
    <xf numFmtId="0" fontId="0" fillId="0" borderId="23" xfId="0" applyBorder="1"/>
    <xf numFmtId="0" fontId="0" fillId="0" borderId="24" xfId="0" applyBorder="1"/>
    <xf numFmtId="0" fontId="1" fillId="0" borderId="4" xfId="0" applyFont="1" applyBorder="1"/>
    <xf numFmtId="0" fontId="1" fillId="0" borderId="4" xfId="0" applyFont="1" applyBorder="1" applyAlignment="1">
      <alignment wrapText="1"/>
    </xf>
    <xf numFmtId="0" fontId="1" fillId="0" borderId="22" xfId="0" applyFont="1" applyBorder="1" applyAlignment="1">
      <alignment wrapText="1"/>
    </xf>
    <xf numFmtId="0" fontId="1" fillId="0" borderId="4" xfId="0" applyFont="1" applyBorder="1" applyAlignment="1">
      <alignment vertical="center"/>
    </xf>
    <xf numFmtId="0" fontId="1" fillId="0" borderId="5" xfId="0" applyFont="1" applyBorder="1"/>
    <xf numFmtId="0" fontId="0" fillId="0" borderId="4" xfId="0" applyBorder="1" applyAlignment="1">
      <alignment vertical="center"/>
    </xf>
    <xf numFmtId="0" fontId="0" fillId="0" borderId="5" xfId="0" applyBorder="1" applyAlignment="1">
      <alignment wrapText="1"/>
    </xf>
    <xf numFmtId="0" fontId="0" fillId="0" borderId="4" xfId="0" applyBorder="1" applyAlignment="1">
      <alignment vertical="center" wrapText="1"/>
    </xf>
    <xf numFmtId="0" fontId="0" fillId="0" borderId="22" xfId="0" applyBorder="1" applyAlignment="1">
      <alignment vertical="center"/>
    </xf>
    <xf numFmtId="0" fontId="4" fillId="2" borderId="28" xfId="0" applyFont="1" applyFill="1" applyBorder="1"/>
    <xf numFmtId="43" fontId="4" fillId="2" borderId="28" xfId="0" applyNumberFormat="1" applyFont="1" applyFill="1" applyBorder="1"/>
    <xf numFmtId="14" fontId="0" fillId="0" borderId="0" xfId="0" applyNumberFormat="1"/>
    <xf numFmtId="164" fontId="0" fillId="0" borderId="0" xfId="0" applyNumberFormat="1"/>
    <xf numFmtId="43" fontId="0" fillId="0" borderId="0" xfId="0" applyNumberFormat="1"/>
    <xf numFmtId="0" fontId="3" fillId="0" borderId="0" xfId="0" applyFont="1"/>
    <xf numFmtId="0" fontId="4" fillId="2" borderId="28" xfId="0" applyFont="1" applyFill="1" applyBorder="1" applyAlignment="1">
      <alignment wrapText="1"/>
    </xf>
    <xf numFmtId="1" fontId="0" fillId="0" borderId="0" xfId="0" applyNumberFormat="1"/>
    <xf numFmtId="43" fontId="3" fillId="0" borderId="0" xfId="0" applyNumberFormat="1" applyFont="1"/>
    <xf numFmtId="0" fontId="5" fillId="2" borderId="29" xfId="0" applyFont="1" applyFill="1" applyBorder="1" applyAlignment="1">
      <alignment horizontal="left"/>
    </xf>
    <xf numFmtId="0" fontId="6" fillId="3" borderId="29" xfId="0" applyFont="1" applyFill="1" applyBorder="1" applyAlignment="1">
      <alignment horizontal="left"/>
    </xf>
    <xf numFmtId="0" fontId="6" fillId="3" borderId="29" xfId="0" applyFont="1" applyFill="1" applyBorder="1" applyAlignment="1">
      <alignment horizontal="left" wrapText="1"/>
    </xf>
    <xf numFmtId="0" fontId="6" fillId="3" borderId="29" xfId="0" applyFont="1" applyFill="1" applyBorder="1" applyAlignment="1">
      <alignment wrapText="1"/>
    </xf>
    <xf numFmtId="14" fontId="7" fillId="3" borderId="29" xfId="0" applyNumberFormat="1" applyFont="1" applyFill="1" applyBorder="1"/>
    <xf numFmtId="0" fontId="8" fillId="0" borderId="29" xfId="0" applyFont="1" applyBorder="1" applyAlignment="1">
      <alignment wrapText="1"/>
    </xf>
    <xf numFmtId="14" fontId="8" fillId="0" borderId="29" xfId="0" applyNumberFormat="1" applyFont="1" applyBorder="1"/>
    <xf numFmtId="164" fontId="4" fillId="2" borderId="28" xfId="0" applyNumberFormat="1" applyFont="1" applyFill="1" applyBorder="1"/>
    <xf numFmtId="164" fontId="5" fillId="2" borderId="29" xfId="0" applyNumberFormat="1" applyFont="1" applyFill="1" applyBorder="1" applyAlignment="1">
      <alignment horizontal="left"/>
    </xf>
    <xf numFmtId="164" fontId="8" fillId="0" borderId="29" xfId="0" applyNumberFormat="1" applyFont="1" applyBorder="1" applyAlignment="1">
      <alignment wrapText="1"/>
    </xf>
    <xf numFmtId="0" fontId="0" fillId="0" borderId="29" xfId="0" applyBorder="1"/>
    <xf numFmtId="0" fontId="4" fillId="2" borderId="30" xfId="0" applyFont="1" applyFill="1" applyBorder="1" applyAlignment="1">
      <alignment wrapText="1"/>
    </xf>
    <xf numFmtId="164" fontId="4" fillId="2" borderId="30" xfId="0" applyNumberFormat="1" applyFont="1" applyFill="1" applyBorder="1" applyAlignment="1">
      <alignment wrapText="1"/>
    </xf>
    <xf numFmtId="43" fontId="4" fillId="2" borderId="30" xfId="0" applyNumberFormat="1" applyFont="1" applyFill="1" applyBorder="1" applyAlignment="1">
      <alignment wrapText="1"/>
    </xf>
    <xf numFmtId="0" fontId="0" fillId="0" borderId="0" xfId="0" applyAlignment="1">
      <alignment wrapText="1"/>
    </xf>
    <xf numFmtId="0" fontId="0" fillId="0" borderId="7" xfId="0" applyBorder="1" applyAlignment="1">
      <alignment vertical="top" wrapText="1"/>
    </xf>
    <xf numFmtId="0" fontId="0" fillId="0" borderId="8" xfId="0" applyBorder="1" applyAlignment="1">
      <alignment vertical="top" wrapText="1"/>
    </xf>
    <xf numFmtId="0" fontId="0" fillId="0" borderId="14" xfId="0" applyBorder="1" applyAlignment="1">
      <alignment horizontal="left" vertical="top" wrapText="1"/>
    </xf>
    <xf numFmtId="0" fontId="0" fillId="0" borderId="17" xfId="0" applyBorder="1" applyAlignment="1">
      <alignment horizontal="left" vertical="top" wrapText="1"/>
    </xf>
    <xf numFmtId="0" fontId="1" fillId="0" borderId="17" xfId="0" applyFont="1" applyBorder="1" applyAlignment="1">
      <alignment horizontal="left" vertical="top" wrapText="1"/>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1" fillId="0" borderId="0" xfId="0" applyFont="1" applyAlignment="1">
      <alignment horizontal="left" vertical="top"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xf>
    <xf numFmtId="0" fontId="3" fillId="0" borderId="16" xfId="0" applyFont="1" applyBorder="1" applyAlignment="1">
      <alignment horizont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0" fillId="0" borderId="31" xfId="1" applyFont="1" applyBorder="1" applyAlignment="1">
      <alignment horizontal="left" vertical="top" wrapText="1"/>
    </xf>
    <xf numFmtId="0" fontId="11" fillId="0" borderId="31" xfId="1" applyFont="1" applyBorder="1" applyAlignment="1">
      <alignment horizontal="left" vertical="top" wrapText="1"/>
    </xf>
    <xf numFmtId="0" fontId="1" fillId="0" borderId="29" xfId="0" applyFont="1" applyBorder="1" applyAlignment="1">
      <alignment horizontal="left" vertical="top" wrapText="1"/>
    </xf>
    <xf numFmtId="0" fontId="1" fillId="0" borderId="32" xfId="0" applyFont="1" applyBorder="1" applyAlignment="1">
      <alignment horizontal="left" vertical="top" wrapText="1"/>
    </xf>
    <xf numFmtId="0" fontId="0" fillId="0" borderId="33" xfId="0" applyBorder="1" applyAlignment="1">
      <alignment horizontal="center"/>
    </xf>
    <xf numFmtId="0" fontId="0" fillId="0" borderId="34" xfId="0" applyBorder="1" applyAlignment="1">
      <alignment horizontal="center"/>
    </xf>
    <xf numFmtId="0" fontId="1"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1</xdr:col>
      <xdr:colOff>2563812</xdr:colOff>
      <xdr:row>0</xdr:row>
      <xdr:rowOff>733425</xdr:rowOff>
    </xdr:to>
    <xdr:pic>
      <xdr:nvPicPr>
        <xdr:cNvPr id="3" name="Picture 2">
          <a:extLst>
            <a:ext uri="{FF2B5EF4-FFF2-40B4-BE49-F238E27FC236}">
              <a16:creationId xmlns:a16="http://schemas.microsoft.com/office/drawing/2014/main" id="{1C0124EE-10EB-4949-8FD9-C4799E9A03D7}"/>
            </a:ext>
          </a:extLst>
        </xdr:cNvPr>
        <xdr:cNvPicPr>
          <a:picLocks noChangeAspect="1"/>
        </xdr:cNvPicPr>
      </xdr:nvPicPr>
      <xdr:blipFill>
        <a:blip xmlns:r="http://schemas.openxmlformats.org/officeDocument/2006/relationships" r:embed="rId1"/>
        <a:stretch>
          <a:fillRect/>
        </a:stretch>
      </xdr:blipFill>
      <xdr:spPr>
        <a:xfrm>
          <a:off x="142875" y="0"/>
          <a:ext cx="2601912"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722645</xdr:colOff>
      <xdr:row>0</xdr:row>
      <xdr:rowOff>723900</xdr:rowOff>
    </xdr:to>
    <xdr:pic>
      <xdr:nvPicPr>
        <xdr:cNvPr id="2" name="Picture 1">
          <a:extLst>
            <a:ext uri="{FF2B5EF4-FFF2-40B4-BE49-F238E27FC236}">
              <a16:creationId xmlns:a16="http://schemas.microsoft.com/office/drawing/2014/main" id="{6E00554F-AECE-4131-A96F-464A8EA8CE92}"/>
            </a:ext>
          </a:extLst>
        </xdr:cNvPr>
        <xdr:cNvPicPr>
          <a:picLocks noChangeAspect="1"/>
        </xdr:cNvPicPr>
      </xdr:nvPicPr>
      <xdr:blipFill>
        <a:blip xmlns:r="http://schemas.openxmlformats.org/officeDocument/2006/relationships" r:embed="rId1"/>
        <a:stretch>
          <a:fillRect/>
        </a:stretch>
      </xdr:blipFill>
      <xdr:spPr>
        <a:xfrm>
          <a:off x="19050" y="38100"/>
          <a:ext cx="1760870"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28576</xdr:colOff>
      <xdr:row>0</xdr:row>
      <xdr:rowOff>19051</xdr:rowOff>
    </xdr:from>
    <xdr:to>
      <xdr:col>2</xdr:col>
      <xdr:colOff>6515</xdr:colOff>
      <xdr:row>0</xdr:row>
      <xdr:rowOff>722879</xdr:rowOff>
    </xdr:to>
    <xdr:pic>
      <xdr:nvPicPr>
        <xdr:cNvPr id="2" name="Picture 1">
          <a:extLst>
            <a:ext uri="{FF2B5EF4-FFF2-40B4-BE49-F238E27FC236}">
              <a16:creationId xmlns:a16="http://schemas.microsoft.com/office/drawing/2014/main" id="{42F61A0A-22BF-4EC1-9985-C339FCBD6B4F}"/>
            </a:ext>
          </a:extLst>
        </xdr:cNvPr>
        <xdr:cNvPicPr>
          <a:picLocks noChangeAspect="1"/>
        </xdr:cNvPicPr>
      </xdr:nvPicPr>
      <xdr:blipFill>
        <a:blip xmlns:r="http://schemas.openxmlformats.org/officeDocument/2006/relationships" r:embed="rId1"/>
        <a:stretch>
          <a:fillRect/>
        </a:stretch>
      </xdr:blipFill>
      <xdr:spPr>
        <a:xfrm>
          <a:off x="28576" y="19051"/>
          <a:ext cx="2231622" cy="703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1952624</xdr:colOff>
      <xdr:row>0</xdr:row>
      <xdr:rowOff>1200149</xdr:rowOff>
    </xdr:to>
    <xdr:pic>
      <xdr:nvPicPr>
        <xdr:cNvPr id="2" name="Picture 1">
          <a:extLst>
            <a:ext uri="{FF2B5EF4-FFF2-40B4-BE49-F238E27FC236}">
              <a16:creationId xmlns:a16="http://schemas.microsoft.com/office/drawing/2014/main" id="{09283DE5-75EC-4451-8160-963A012755DA}"/>
            </a:ext>
          </a:extLst>
        </xdr:cNvPr>
        <xdr:cNvPicPr>
          <a:picLocks noChangeAspect="1"/>
        </xdr:cNvPicPr>
      </xdr:nvPicPr>
      <xdr:blipFill>
        <a:blip xmlns:r="http://schemas.openxmlformats.org/officeDocument/2006/relationships" r:embed="rId1"/>
        <a:stretch>
          <a:fillRect/>
        </a:stretch>
      </xdr:blipFill>
      <xdr:spPr>
        <a:xfrm>
          <a:off x="0" y="38100"/>
          <a:ext cx="2895599" cy="11620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ontroller.fiu.edu/resources/trainin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CBFC5-6CCA-4922-A6CC-CF315419B6A0}">
  <dimension ref="B1:K38"/>
  <sheetViews>
    <sheetView zoomScale="80" zoomScaleNormal="80" workbookViewId="0">
      <selection activeCell="D34" sqref="D34"/>
    </sheetView>
  </sheetViews>
  <sheetFormatPr defaultRowHeight="15" x14ac:dyDescent="0.25"/>
  <cols>
    <col min="1" max="1" width="2.7109375" customWidth="1"/>
    <col min="2" max="2" width="38.7109375" customWidth="1"/>
    <col min="3" max="3" width="23.28515625" customWidth="1"/>
    <col min="4" max="4" width="47.5703125" customWidth="1"/>
    <col min="5" max="5" width="36.7109375" customWidth="1"/>
    <col min="6" max="6" width="27.5703125" bestFit="1" customWidth="1"/>
    <col min="7" max="7" width="29.28515625" customWidth="1"/>
  </cols>
  <sheetData>
    <row r="1" spans="2:11" ht="60.75" customHeight="1" x14ac:dyDescent="0.25">
      <c r="C1" s="49" t="s">
        <v>0</v>
      </c>
      <c r="D1" s="49"/>
      <c r="E1" s="49"/>
      <c r="F1" s="49"/>
      <c r="G1" s="49"/>
      <c r="H1" s="1"/>
    </row>
    <row r="3" spans="2:11" ht="15.75" thickBot="1" x14ac:dyDescent="0.3"/>
    <row r="4" spans="2:11" ht="29.25" thickBot="1" x14ac:dyDescent="0.5">
      <c r="B4" s="50" t="s">
        <v>1</v>
      </c>
      <c r="C4" s="51"/>
      <c r="D4" s="51"/>
      <c r="E4" s="51"/>
      <c r="F4" s="51"/>
      <c r="G4" s="52"/>
    </row>
    <row r="5" spans="2:11" ht="15.75" thickBot="1" x14ac:dyDescent="0.3">
      <c r="B5" s="2"/>
      <c r="G5" s="3"/>
    </row>
    <row r="6" spans="2:11" ht="93.75" customHeight="1" thickBot="1" x14ac:dyDescent="0.3">
      <c r="B6" s="4" t="s">
        <v>2</v>
      </c>
      <c r="C6" s="42" t="s">
        <v>3596</v>
      </c>
      <c r="D6" s="42" t="s">
        <v>3597</v>
      </c>
      <c r="E6" s="42" t="s">
        <v>3598</v>
      </c>
      <c r="F6" s="42" t="s">
        <v>3599</v>
      </c>
      <c r="G6" s="43" t="s">
        <v>3600</v>
      </c>
    </row>
    <row r="7" spans="2:11" ht="15.75" thickBot="1" x14ac:dyDescent="0.3">
      <c r="B7" s="53"/>
      <c r="C7" s="54"/>
      <c r="D7" s="54"/>
      <c r="E7" s="54"/>
      <c r="F7" s="54"/>
      <c r="G7" s="55"/>
      <c r="K7" s="5"/>
    </row>
    <row r="8" spans="2:11" ht="75" x14ac:dyDescent="0.25">
      <c r="B8" s="56" t="s">
        <v>3</v>
      </c>
      <c r="C8" s="44" t="s">
        <v>3582</v>
      </c>
      <c r="D8" s="44" t="s">
        <v>3583</v>
      </c>
      <c r="E8" s="44" t="s">
        <v>3588</v>
      </c>
      <c r="F8" s="58" t="s">
        <v>3584</v>
      </c>
      <c r="G8" s="59"/>
    </row>
    <row r="9" spans="2:11" ht="75.75" thickBot="1" x14ac:dyDescent="0.3">
      <c r="B9" s="57"/>
      <c r="C9" s="46" t="s">
        <v>3587</v>
      </c>
      <c r="D9" s="45" t="s">
        <v>3585</v>
      </c>
      <c r="E9" s="45" t="s">
        <v>3586</v>
      </c>
      <c r="F9" s="60" t="s">
        <v>3601</v>
      </c>
      <c r="G9" s="61"/>
    </row>
    <row r="10" spans="2:11" ht="15.75" thickBot="1" x14ac:dyDescent="0.3">
      <c r="B10" s="62"/>
      <c r="C10" s="63"/>
      <c r="D10" s="63"/>
      <c r="E10" s="63"/>
      <c r="F10" s="63"/>
      <c r="G10" s="64"/>
    </row>
    <row r="11" spans="2:11" ht="105" x14ac:dyDescent="0.25">
      <c r="B11" s="65" t="s">
        <v>4</v>
      </c>
      <c r="C11" s="44" t="s">
        <v>3589</v>
      </c>
      <c r="D11" s="44" t="s">
        <v>3590</v>
      </c>
      <c r="E11" s="44" t="s">
        <v>3591</v>
      </c>
      <c r="F11" s="58" t="s">
        <v>3592</v>
      </c>
      <c r="G11" s="59"/>
    </row>
    <row r="12" spans="2:11" ht="165.75" thickBot="1" x14ac:dyDescent="0.3">
      <c r="B12" s="66"/>
      <c r="C12" s="45" t="s">
        <v>3602</v>
      </c>
      <c r="D12" s="45" t="s">
        <v>3593</v>
      </c>
      <c r="E12" s="45" t="s">
        <v>3594</v>
      </c>
      <c r="F12" s="60" t="s">
        <v>3595</v>
      </c>
      <c r="G12" s="61"/>
    </row>
    <row r="13" spans="2:11" ht="15.75" thickBot="1" x14ac:dyDescent="0.3">
      <c r="B13" s="6"/>
      <c r="C13" s="7"/>
      <c r="D13" s="7"/>
      <c r="E13" s="7"/>
      <c r="F13" s="7"/>
      <c r="G13" s="8"/>
    </row>
    <row r="15" spans="2:11" ht="15.75" thickBot="1" x14ac:dyDescent="0.3"/>
    <row r="16" spans="2:11" x14ac:dyDescent="0.25">
      <c r="B16" s="67" t="s">
        <v>5</v>
      </c>
      <c r="C16" s="68"/>
      <c r="D16" s="68"/>
      <c r="E16" s="68"/>
      <c r="F16" s="69"/>
    </row>
    <row r="17" spans="2:6" x14ac:dyDescent="0.25">
      <c r="B17" s="9"/>
      <c r="F17" s="3"/>
    </row>
    <row r="18" spans="2:6" ht="30" x14ac:dyDescent="0.25">
      <c r="B18" s="10" t="s">
        <v>6</v>
      </c>
      <c r="C18" t="s">
        <v>7</v>
      </c>
      <c r="F18" s="3"/>
    </row>
    <row r="19" spans="2:6" x14ac:dyDescent="0.25">
      <c r="B19" s="9" t="s">
        <v>8</v>
      </c>
      <c r="C19" t="s">
        <v>9</v>
      </c>
      <c r="F19" s="3"/>
    </row>
    <row r="20" spans="2:6" x14ac:dyDescent="0.25">
      <c r="B20" s="9" t="s">
        <v>10</v>
      </c>
      <c r="C20" t="s">
        <v>11</v>
      </c>
      <c r="F20" s="3"/>
    </row>
    <row r="21" spans="2:6" ht="30.75" thickBot="1" x14ac:dyDescent="0.3">
      <c r="B21" s="11" t="s">
        <v>12</v>
      </c>
      <c r="C21" s="7" t="s">
        <v>13</v>
      </c>
      <c r="D21" s="7"/>
      <c r="E21" s="7"/>
      <c r="F21" s="8"/>
    </row>
    <row r="23" spans="2:6" ht="15.75" thickBot="1" x14ac:dyDescent="0.3"/>
    <row r="24" spans="2:6" x14ac:dyDescent="0.25">
      <c r="B24" s="47" t="s">
        <v>14</v>
      </c>
      <c r="C24" s="48"/>
    </row>
    <row r="25" spans="2:6" x14ac:dyDescent="0.25">
      <c r="B25" s="12"/>
      <c r="C25" s="3"/>
    </row>
    <row r="26" spans="2:6" x14ac:dyDescent="0.25">
      <c r="B26" s="12" t="s">
        <v>15</v>
      </c>
      <c r="C26" s="13" t="s">
        <v>16</v>
      </c>
    </row>
    <row r="27" spans="2:6" ht="30" x14ac:dyDescent="0.25">
      <c r="B27" s="14" t="s">
        <v>17</v>
      </c>
      <c r="C27" s="15" t="s">
        <v>18</v>
      </c>
    </row>
    <row r="28" spans="2:6" x14ac:dyDescent="0.25">
      <c r="B28" s="14" t="s">
        <v>19</v>
      </c>
      <c r="C28" s="3" t="s">
        <v>20</v>
      </c>
    </row>
    <row r="29" spans="2:6" x14ac:dyDescent="0.25">
      <c r="B29" s="14" t="s">
        <v>21</v>
      </c>
      <c r="C29" s="3" t="s">
        <v>22</v>
      </c>
    </row>
    <row r="30" spans="2:6" x14ac:dyDescent="0.25">
      <c r="B30" s="14" t="s">
        <v>23</v>
      </c>
      <c r="C30" s="3"/>
    </row>
    <row r="31" spans="2:6" x14ac:dyDescent="0.25">
      <c r="B31" s="14" t="s">
        <v>24</v>
      </c>
      <c r="C31" s="3"/>
    </row>
    <row r="32" spans="2:6" ht="30" x14ac:dyDescent="0.25">
      <c r="B32" s="14" t="s">
        <v>25</v>
      </c>
      <c r="C32" s="15" t="s">
        <v>26</v>
      </c>
    </row>
    <row r="33" spans="2:3" ht="30" x14ac:dyDescent="0.25">
      <c r="B33" s="14" t="s">
        <v>27</v>
      </c>
      <c r="C33" s="15" t="s">
        <v>28</v>
      </c>
    </row>
    <row r="34" spans="2:3" x14ac:dyDescent="0.25">
      <c r="B34" s="14" t="s">
        <v>29</v>
      </c>
      <c r="C34" s="3" t="s">
        <v>30</v>
      </c>
    </row>
    <row r="35" spans="2:3" x14ac:dyDescent="0.25">
      <c r="B35" s="14" t="s">
        <v>31</v>
      </c>
      <c r="C35" s="3" t="s">
        <v>32</v>
      </c>
    </row>
    <row r="36" spans="2:3" ht="30" x14ac:dyDescent="0.25">
      <c r="B36" s="16" t="s">
        <v>33</v>
      </c>
      <c r="C36" s="15" t="s">
        <v>34</v>
      </c>
    </row>
    <row r="37" spans="2:3" ht="30" x14ac:dyDescent="0.25">
      <c r="B37" s="14" t="s">
        <v>35</v>
      </c>
      <c r="C37" s="15" t="s">
        <v>36</v>
      </c>
    </row>
    <row r="38" spans="2:3" ht="15.75" thickBot="1" x14ac:dyDescent="0.3">
      <c r="B38" s="17" t="s">
        <v>37</v>
      </c>
      <c r="C38" s="8" t="s">
        <v>38</v>
      </c>
    </row>
  </sheetData>
  <mergeCells count="12">
    <mergeCell ref="B24:C24"/>
    <mergeCell ref="C1:G1"/>
    <mergeCell ref="B4:G4"/>
    <mergeCell ref="B7:G7"/>
    <mergeCell ref="B8:B9"/>
    <mergeCell ref="F8:G8"/>
    <mergeCell ref="F9:G9"/>
    <mergeCell ref="B10:G10"/>
    <mergeCell ref="B11:B12"/>
    <mergeCell ref="F11:G11"/>
    <mergeCell ref="F12:G12"/>
    <mergeCell ref="B16:F16"/>
  </mergeCells>
  <pageMargins left="0.7" right="0.7" top="0.75" bottom="0.75" header="0.3" footer="0.3"/>
  <pageSetup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FAF50-5930-417D-B1BB-B4A7AEF2ABC5}">
  <dimension ref="A1:L8178"/>
  <sheetViews>
    <sheetView workbookViewId="0">
      <pane ySplit="2" topLeftCell="A4379" activePane="bottomLeft" state="frozen"/>
      <selection pane="bottomLeft" activeCell="E35" sqref="E35"/>
    </sheetView>
  </sheetViews>
  <sheetFormatPr defaultColWidth="10.28515625" defaultRowHeight="15" outlineLevelRow="2" x14ac:dyDescent="0.25"/>
  <cols>
    <col min="1" max="1" width="15.85546875" style="20" bestFit="1" customWidth="1"/>
    <col min="2" max="2" width="11.28515625" customWidth="1"/>
    <col min="3" max="3" width="12.7109375" style="20" bestFit="1" customWidth="1"/>
    <col min="4" max="4" width="10.7109375" style="20" bestFit="1" customWidth="1"/>
    <col min="5" max="5" width="38.28515625" customWidth="1"/>
    <col min="6" max="6" width="12" style="21" customWidth="1"/>
    <col min="7" max="7" width="14.42578125" style="41" customWidth="1"/>
    <col min="8" max="8" width="11.5703125" style="22" bestFit="1" customWidth="1"/>
    <col min="9" max="9" width="11.7109375" bestFit="1" customWidth="1"/>
    <col min="10" max="10" width="8.85546875" bestFit="1" customWidth="1"/>
    <col min="11" max="11" width="16.85546875" bestFit="1" customWidth="1"/>
    <col min="12" max="12" width="16.28515625" customWidth="1"/>
  </cols>
  <sheetData>
    <row r="1" spans="1:12" ht="80.25" customHeight="1" thickBot="1" x14ac:dyDescent="0.3">
      <c r="A1"/>
      <c r="C1" s="70" t="s">
        <v>3605</v>
      </c>
      <c r="D1" s="71"/>
      <c r="E1" s="71"/>
      <c r="F1" s="71"/>
      <c r="G1" s="71"/>
      <c r="H1" s="71"/>
      <c r="I1" s="71"/>
      <c r="J1" s="71"/>
      <c r="K1" s="71"/>
      <c r="L1" s="71"/>
    </row>
    <row r="2" spans="1:12" ht="33.75" customHeight="1" thickTop="1" thickBot="1" x14ac:dyDescent="0.3">
      <c r="A2" s="18" t="s">
        <v>39</v>
      </c>
      <c r="B2" s="24" t="s">
        <v>40</v>
      </c>
      <c r="C2" s="18" t="s">
        <v>41</v>
      </c>
      <c r="D2" s="18" t="s">
        <v>42</v>
      </c>
      <c r="E2" s="18" t="s">
        <v>43</v>
      </c>
      <c r="F2" s="34" t="s">
        <v>44</v>
      </c>
      <c r="G2" s="24" t="s">
        <v>45</v>
      </c>
      <c r="H2" s="19" t="s">
        <v>46</v>
      </c>
      <c r="I2" s="18" t="s">
        <v>47</v>
      </c>
      <c r="J2" s="18" t="s">
        <v>48</v>
      </c>
      <c r="K2" s="18" t="s">
        <v>49</v>
      </c>
      <c r="L2" s="24" t="s">
        <v>50</v>
      </c>
    </row>
    <row r="3" spans="1:12" ht="15.75" outlineLevel="2" thickTop="1" x14ac:dyDescent="0.25">
      <c r="A3" s="20">
        <v>45147</v>
      </c>
      <c r="B3">
        <v>188163</v>
      </c>
      <c r="C3" s="20">
        <v>45467</v>
      </c>
      <c r="D3" s="20">
        <v>45470</v>
      </c>
      <c r="E3" t="s">
        <v>51</v>
      </c>
      <c r="F3" s="21">
        <v>103825</v>
      </c>
      <c r="G3" s="41" t="s">
        <v>52</v>
      </c>
      <c r="H3" s="22">
        <v>1600</v>
      </c>
      <c r="K3">
        <v>100001000</v>
      </c>
      <c r="L3">
        <v>1000120001</v>
      </c>
    </row>
    <row r="4" spans="1:12" outlineLevel="2" x14ac:dyDescent="0.25">
      <c r="A4" s="20">
        <v>45147</v>
      </c>
      <c r="B4">
        <v>188165</v>
      </c>
      <c r="C4" s="20">
        <v>45187</v>
      </c>
      <c r="D4" s="20">
        <v>45188</v>
      </c>
      <c r="E4" t="s">
        <v>51</v>
      </c>
      <c r="F4" s="21">
        <v>103825</v>
      </c>
      <c r="G4" s="41" t="s">
        <v>52</v>
      </c>
      <c r="H4" s="22">
        <v>700</v>
      </c>
      <c r="K4">
        <v>100001000</v>
      </c>
      <c r="L4">
        <v>1000120001</v>
      </c>
    </row>
    <row r="5" spans="1:12" outlineLevel="2" x14ac:dyDescent="0.25">
      <c r="A5" s="20">
        <v>45330</v>
      </c>
      <c r="B5">
        <v>194731</v>
      </c>
      <c r="C5" s="20">
        <v>45449</v>
      </c>
      <c r="D5" s="20">
        <v>45452</v>
      </c>
      <c r="E5" t="s">
        <v>51</v>
      </c>
      <c r="F5" s="21">
        <v>103825</v>
      </c>
      <c r="G5" s="41" t="s">
        <v>52</v>
      </c>
      <c r="H5" s="22">
        <v>1244</v>
      </c>
      <c r="K5">
        <v>100001000</v>
      </c>
      <c r="L5">
        <v>1000120001</v>
      </c>
    </row>
    <row r="6" spans="1:12" outlineLevel="1" x14ac:dyDescent="0.25">
      <c r="K6" s="76" t="s">
        <v>53</v>
      </c>
      <c r="L6">
        <f>SUBTOTAL(3,L3:L5)</f>
        <v>3</v>
      </c>
    </row>
    <row r="7" spans="1:12" outlineLevel="2" x14ac:dyDescent="0.25">
      <c r="A7" s="20">
        <v>45334</v>
      </c>
      <c r="B7">
        <v>194979</v>
      </c>
      <c r="C7" s="20">
        <v>45415</v>
      </c>
      <c r="D7" s="20">
        <v>45420</v>
      </c>
      <c r="E7" t="s">
        <v>54</v>
      </c>
      <c r="F7" s="21">
        <v>1267532</v>
      </c>
      <c r="G7" s="41" t="s">
        <v>52</v>
      </c>
      <c r="H7" s="22">
        <v>1802</v>
      </c>
      <c r="K7">
        <v>100001000</v>
      </c>
      <c r="L7">
        <v>1000120003</v>
      </c>
    </row>
    <row r="8" spans="1:12" outlineLevel="1" x14ac:dyDescent="0.25">
      <c r="K8" s="76" t="s">
        <v>55</v>
      </c>
      <c r="L8">
        <f>SUBTOTAL(3,L7:L7)</f>
        <v>1</v>
      </c>
    </row>
    <row r="9" spans="1:12" outlineLevel="2" x14ac:dyDescent="0.25">
      <c r="A9" s="20">
        <v>45371</v>
      </c>
      <c r="B9">
        <v>196543</v>
      </c>
      <c r="C9" s="20">
        <v>45433</v>
      </c>
      <c r="D9" s="20">
        <v>45435</v>
      </c>
      <c r="E9" t="s">
        <v>51</v>
      </c>
      <c r="F9" s="21">
        <v>103825</v>
      </c>
      <c r="G9" s="41" t="s">
        <v>52</v>
      </c>
      <c r="H9" s="22">
        <v>1032</v>
      </c>
      <c r="K9">
        <v>100001000</v>
      </c>
      <c r="L9">
        <v>1000120001</v>
      </c>
    </row>
    <row r="10" spans="1:12" outlineLevel="2" x14ac:dyDescent="0.25">
      <c r="A10" s="20">
        <v>45371</v>
      </c>
      <c r="B10">
        <v>196545</v>
      </c>
      <c r="C10" s="20">
        <v>45454</v>
      </c>
      <c r="D10" s="20">
        <v>45456</v>
      </c>
      <c r="E10" t="s">
        <v>51</v>
      </c>
      <c r="F10" s="21">
        <v>103825</v>
      </c>
      <c r="G10" s="41" t="s">
        <v>52</v>
      </c>
      <c r="H10" s="22">
        <v>970</v>
      </c>
      <c r="K10">
        <v>100001000</v>
      </c>
      <c r="L10">
        <v>1000120001</v>
      </c>
    </row>
    <row r="11" spans="1:12" outlineLevel="2" x14ac:dyDescent="0.25">
      <c r="A11" s="20">
        <v>45371</v>
      </c>
      <c r="B11">
        <v>196546</v>
      </c>
      <c r="C11" s="20">
        <v>45553</v>
      </c>
      <c r="D11" s="20">
        <v>45554</v>
      </c>
      <c r="E11" t="s">
        <v>51</v>
      </c>
      <c r="F11" s="21">
        <v>103825</v>
      </c>
      <c r="G11" s="41" t="s">
        <v>52</v>
      </c>
      <c r="H11" s="22">
        <v>261</v>
      </c>
      <c r="K11">
        <v>100001000</v>
      </c>
      <c r="L11">
        <v>1000120001</v>
      </c>
    </row>
    <row r="12" spans="1:12" outlineLevel="2" x14ac:dyDescent="0.25">
      <c r="A12" s="20">
        <v>45371</v>
      </c>
      <c r="B12">
        <v>196547</v>
      </c>
      <c r="C12" s="20">
        <v>45580</v>
      </c>
      <c r="D12" s="20">
        <v>45582</v>
      </c>
      <c r="E12" t="s">
        <v>51</v>
      </c>
      <c r="F12" s="21">
        <v>103825</v>
      </c>
      <c r="G12" s="41" t="s">
        <v>52</v>
      </c>
      <c r="H12" s="22">
        <v>1066</v>
      </c>
      <c r="K12">
        <v>100001000</v>
      </c>
      <c r="L12">
        <v>1000120001</v>
      </c>
    </row>
    <row r="13" spans="1:12" outlineLevel="2" x14ac:dyDescent="0.25">
      <c r="A13" s="20">
        <v>45371</v>
      </c>
      <c r="B13">
        <v>196549</v>
      </c>
      <c r="C13" s="20">
        <v>45585</v>
      </c>
      <c r="D13" s="20">
        <v>45588</v>
      </c>
      <c r="E13" t="s">
        <v>51</v>
      </c>
      <c r="F13" s="21">
        <v>103825</v>
      </c>
      <c r="G13" s="41" t="s">
        <v>52</v>
      </c>
      <c r="H13" s="22">
        <v>1044</v>
      </c>
      <c r="K13">
        <v>100001000</v>
      </c>
      <c r="L13">
        <v>1000120001</v>
      </c>
    </row>
    <row r="14" spans="1:12" outlineLevel="2" x14ac:dyDescent="0.25">
      <c r="A14" s="20">
        <v>45371</v>
      </c>
      <c r="B14">
        <v>196551</v>
      </c>
      <c r="C14" s="20">
        <v>45606</v>
      </c>
      <c r="D14" s="20">
        <v>45608</v>
      </c>
      <c r="E14" t="s">
        <v>51</v>
      </c>
      <c r="F14" s="21">
        <v>103825</v>
      </c>
      <c r="G14" s="41" t="s">
        <v>52</v>
      </c>
      <c r="H14" s="22">
        <v>870</v>
      </c>
      <c r="K14">
        <v>100001000</v>
      </c>
      <c r="L14">
        <v>1000120001</v>
      </c>
    </row>
    <row r="15" spans="1:12" outlineLevel="2" x14ac:dyDescent="0.25">
      <c r="A15" s="20">
        <v>45387</v>
      </c>
      <c r="B15">
        <v>197290</v>
      </c>
      <c r="C15" s="20">
        <v>45419</v>
      </c>
      <c r="D15" s="20">
        <v>45422</v>
      </c>
      <c r="E15" t="s">
        <v>56</v>
      </c>
      <c r="F15" s="21">
        <v>1327574</v>
      </c>
      <c r="G15" s="41" t="s">
        <v>52</v>
      </c>
      <c r="H15" s="22">
        <v>1190.94</v>
      </c>
      <c r="K15">
        <v>100001000</v>
      </c>
      <c r="L15">
        <v>1000120001</v>
      </c>
    </row>
    <row r="16" spans="1:12" outlineLevel="2" x14ac:dyDescent="0.25">
      <c r="A16" s="20">
        <v>45393</v>
      </c>
      <c r="B16">
        <v>197511</v>
      </c>
      <c r="C16" s="20">
        <v>45431</v>
      </c>
      <c r="D16" s="20">
        <v>45434</v>
      </c>
      <c r="E16" t="s">
        <v>57</v>
      </c>
      <c r="F16" s="21">
        <v>1260065</v>
      </c>
      <c r="G16" s="41" t="s">
        <v>52</v>
      </c>
      <c r="H16" s="22">
        <v>350</v>
      </c>
      <c r="K16">
        <v>100001000</v>
      </c>
      <c r="L16">
        <v>1000120001</v>
      </c>
    </row>
    <row r="17" spans="1:12" outlineLevel="1" x14ac:dyDescent="0.25">
      <c r="K17" s="76" t="s">
        <v>53</v>
      </c>
      <c r="L17">
        <f>SUBTOTAL(3,L9:L16)</f>
        <v>8</v>
      </c>
    </row>
    <row r="18" spans="1:12" outlineLevel="2" x14ac:dyDescent="0.25">
      <c r="A18" s="20">
        <v>45370</v>
      </c>
      <c r="B18">
        <v>196573</v>
      </c>
      <c r="C18" s="20">
        <v>45467</v>
      </c>
      <c r="D18" s="20">
        <v>45472</v>
      </c>
      <c r="E18" t="s">
        <v>58</v>
      </c>
      <c r="F18" s="21">
        <v>2217068</v>
      </c>
      <c r="G18" s="41" t="s">
        <v>52</v>
      </c>
      <c r="H18" s="22">
        <v>3315.96</v>
      </c>
      <c r="K18">
        <v>100300000</v>
      </c>
      <c r="L18">
        <v>1003020002</v>
      </c>
    </row>
    <row r="19" spans="1:12" outlineLevel="1" x14ac:dyDescent="0.25">
      <c r="K19" s="76" t="s">
        <v>59</v>
      </c>
      <c r="L19">
        <f>SUBTOTAL(3,L18:L18)</f>
        <v>1</v>
      </c>
    </row>
    <row r="20" spans="1:12" outlineLevel="2" x14ac:dyDescent="0.25">
      <c r="A20" s="20">
        <v>45341</v>
      </c>
      <c r="B20">
        <v>195245</v>
      </c>
      <c r="C20" s="20">
        <v>45451</v>
      </c>
      <c r="D20" s="20">
        <v>45456</v>
      </c>
      <c r="E20" t="s">
        <v>60</v>
      </c>
      <c r="F20" s="21">
        <v>6263700</v>
      </c>
      <c r="G20" s="41" t="s">
        <v>52</v>
      </c>
      <c r="H20" s="22">
        <v>3180</v>
      </c>
      <c r="K20">
        <v>100301000</v>
      </c>
      <c r="L20">
        <v>1003130001</v>
      </c>
    </row>
    <row r="21" spans="1:12" outlineLevel="2" x14ac:dyDescent="0.25">
      <c r="A21" s="20">
        <v>45384</v>
      </c>
      <c r="B21">
        <v>197077</v>
      </c>
      <c r="C21" s="20">
        <v>45454</v>
      </c>
      <c r="D21" s="20">
        <v>45458</v>
      </c>
      <c r="E21" t="s">
        <v>61</v>
      </c>
      <c r="F21" s="21">
        <v>5923317</v>
      </c>
      <c r="G21" s="41" t="s">
        <v>52</v>
      </c>
      <c r="H21" s="22">
        <v>1176</v>
      </c>
      <c r="K21">
        <v>100301000</v>
      </c>
      <c r="L21">
        <v>1003130001</v>
      </c>
    </row>
    <row r="22" spans="1:12" outlineLevel="2" x14ac:dyDescent="0.25">
      <c r="A22" s="20">
        <v>45386</v>
      </c>
      <c r="B22">
        <v>197205</v>
      </c>
      <c r="C22" s="20">
        <v>45405</v>
      </c>
      <c r="D22" s="20">
        <v>45409</v>
      </c>
      <c r="E22" t="s">
        <v>60</v>
      </c>
      <c r="F22" s="21">
        <v>6263700</v>
      </c>
      <c r="G22" s="41" t="s">
        <v>52</v>
      </c>
      <c r="H22" s="22">
        <v>1274</v>
      </c>
      <c r="K22">
        <v>100301000</v>
      </c>
      <c r="L22">
        <v>1003130001</v>
      </c>
    </row>
    <row r="23" spans="1:12" outlineLevel="1" x14ac:dyDescent="0.25">
      <c r="K23" s="76" t="s">
        <v>62</v>
      </c>
      <c r="L23">
        <f>SUBTOTAL(3,L20:L22)</f>
        <v>3</v>
      </c>
    </row>
    <row r="24" spans="1:12" ht="30" outlineLevel="2" x14ac:dyDescent="0.25">
      <c r="A24" s="20">
        <v>45405</v>
      </c>
      <c r="B24">
        <v>197986</v>
      </c>
      <c r="C24" s="20">
        <v>45500</v>
      </c>
      <c r="D24" s="20">
        <v>45504</v>
      </c>
      <c r="E24" t="s">
        <v>63</v>
      </c>
      <c r="F24" s="21">
        <v>1948419</v>
      </c>
      <c r="G24" s="41" t="s">
        <v>64</v>
      </c>
      <c r="H24" s="22">
        <v>1980</v>
      </c>
      <c r="K24">
        <v>100303000</v>
      </c>
      <c r="L24">
        <v>1003320001</v>
      </c>
    </row>
    <row r="25" spans="1:12" ht="30" outlineLevel="2" x14ac:dyDescent="0.25">
      <c r="A25" s="20">
        <v>45406</v>
      </c>
      <c r="B25">
        <v>197992</v>
      </c>
      <c r="C25" s="20">
        <v>45500</v>
      </c>
      <c r="D25" s="20">
        <v>45504</v>
      </c>
      <c r="E25" t="s">
        <v>65</v>
      </c>
      <c r="F25" s="21">
        <v>6125373</v>
      </c>
      <c r="G25" s="41" t="s">
        <v>64</v>
      </c>
      <c r="H25" s="22">
        <v>1830</v>
      </c>
      <c r="K25">
        <v>100303000</v>
      </c>
      <c r="L25">
        <v>1003320001</v>
      </c>
    </row>
    <row r="26" spans="1:12" ht="30" outlineLevel="2" x14ac:dyDescent="0.25">
      <c r="A26" s="20">
        <v>45405</v>
      </c>
      <c r="B26">
        <v>197995</v>
      </c>
      <c r="C26" s="20">
        <v>45500</v>
      </c>
      <c r="D26" s="20">
        <v>45504</v>
      </c>
      <c r="E26" t="s">
        <v>66</v>
      </c>
      <c r="F26" s="21">
        <v>2104170</v>
      </c>
      <c r="G26" s="41" t="s">
        <v>64</v>
      </c>
      <c r="H26" s="22">
        <v>1630</v>
      </c>
      <c r="K26">
        <v>100303000</v>
      </c>
      <c r="L26">
        <v>1003320001</v>
      </c>
    </row>
    <row r="27" spans="1:12" outlineLevel="1" x14ac:dyDescent="0.25">
      <c r="K27" s="76" t="s">
        <v>67</v>
      </c>
      <c r="L27">
        <f>SUBTOTAL(3,L24:L26)</f>
        <v>3</v>
      </c>
    </row>
    <row r="28" spans="1:12" outlineLevel="2" x14ac:dyDescent="0.25">
      <c r="A28" s="20">
        <v>45370</v>
      </c>
      <c r="B28">
        <v>196557</v>
      </c>
      <c r="C28" s="20">
        <v>45438</v>
      </c>
      <c r="D28" s="20">
        <v>45443</v>
      </c>
      <c r="E28" t="s">
        <v>68</v>
      </c>
      <c r="F28" s="21">
        <v>1496752</v>
      </c>
      <c r="G28" s="41" t="s">
        <v>52</v>
      </c>
      <c r="H28" s="22">
        <v>3049</v>
      </c>
      <c r="K28">
        <v>100500000</v>
      </c>
      <c r="L28">
        <v>1100120004</v>
      </c>
    </row>
    <row r="29" spans="1:12" outlineLevel="2" x14ac:dyDescent="0.25">
      <c r="A29" s="20">
        <v>45370</v>
      </c>
      <c r="B29">
        <v>196560</v>
      </c>
      <c r="C29" s="20">
        <v>45439</v>
      </c>
      <c r="D29" s="20">
        <v>45443</v>
      </c>
      <c r="E29" t="s">
        <v>69</v>
      </c>
      <c r="F29" s="21">
        <v>1351604</v>
      </c>
      <c r="G29" s="41" t="s">
        <v>52</v>
      </c>
      <c r="H29" s="22">
        <v>2399</v>
      </c>
      <c r="K29">
        <v>100500000</v>
      </c>
      <c r="L29">
        <v>1100120004</v>
      </c>
    </row>
    <row r="30" spans="1:12" outlineLevel="1" x14ac:dyDescent="0.25">
      <c r="K30" s="76" t="s">
        <v>70</v>
      </c>
      <c r="L30">
        <f>SUBTOTAL(3,L28:L29)</f>
        <v>2</v>
      </c>
    </row>
    <row r="31" spans="1:12" outlineLevel="2" x14ac:dyDescent="0.25">
      <c r="A31" s="20">
        <v>45078</v>
      </c>
      <c r="B31">
        <v>186528</v>
      </c>
      <c r="C31" s="20">
        <v>45123</v>
      </c>
      <c r="D31" s="20">
        <v>45125</v>
      </c>
      <c r="E31" t="s">
        <v>71</v>
      </c>
      <c r="F31" s="21">
        <v>1347397</v>
      </c>
      <c r="G31" s="41" t="s">
        <v>52</v>
      </c>
      <c r="H31" s="22">
        <v>1849</v>
      </c>
      <c r="K31">
        <v>102501000</v>
      </c>
      <c r="L31">
        <v>1025120001</v>
      </c>
    </row>
    <row r="32" spans="1:12" outlineLevel="1" x14ac:dyDescent="0.25">
      <c r="K32" s="76" t="s">
        <v>72</v>
      </c>
      <c r="L32">
        <f>SUBTOTAL(3,L31:L31)</f>
        <v>1</v>
      </c>
    </row>
    <row r="33" spans="1:12" outlineLevel="2" x14ac:dyDescent="0.25">
      <c r="A33" s="20">
        <v>45352</v>
      </c>
      <c r="B33">
        <v>195875</v>
      </c>
      <c r="C33" s="20">
        <v>45467</v>
      </c>
      <c r="D33" s="20">
        <v>45470</v>
      </c>
      <c r="E33" t="s">
        <v>73</v>
      </c>
      <c r="F33" s="21">
        <v>1585811</v>
      </c>
      <c r="G33" s="41" t="s">
        <v>52</v>
      </c>
      <c r="H33" s="22">
        <v>2012.16</v>
      </c>
      <c r="K33">
        <v>102501000</v>
      </c>
      <c r="L33">
        <v>1025120003</v>
      </c>
    </row>
    <row r="34" spans="1:12" outlineLevel="2" x14ac:dyDescent="0.25">
      <c r="A34" s="20">
        <v>45352</v>
      </c>
      <c r="B34">
        <v>195878</v>
      </c>
      <c r="C34" s="20">
        <v>45467</v>
      </c>
      <c r="D34" s="20">
        <v>45470</v>
      </c>
      <c r="E34" t="s">
        <v>74</v>
      </c>
      <c r="F34" s="21">
        <v>3337946</v>
      </c>
      <c r="G34" s="41" t="s">
        <v>52</v>
      </c>
      <c r="H34" s="22">
        <v>2060.1999999999998</v>
      </c>
      <c r="K34">
        <v>102501000</v>
      </c>
      <c r="L34">
        <v>1025120003</v>
      </c>
    </row>
    <row r="35" spans="1:12" outlineLevel="1" x14ac:dyDescent="0.25">
      <c r="K35" s="76" t="s">
        <v>75</v>
      </c>
      <c r="L35">
        <f>SUBTOTAL(3,L33:L34)</f>
        <v>2</v>
      </c>
    </row>
    <row r="36" spans="1:12" outlineLevel="2" x14ac:dyDescent="0.25">
      <c r="A36" s="20">
        <v>45163</v>
      </c>
      <c r="B36">
        <v>189084</v>
      </c>
      <c r="C36" s="20">
        <v>45015</v>
      </c>
      <c r="D36" s="20">
        <v>45017</v>
      </c>
      <c r="E36" t="s">
        <v>76</v>
      </c>
      <c r="F36" s="21">
        <v>6232305</v>
      </c>
      <c r="G36" s="41" t="s">
        <v>52</v>
      </c>
      <c r="H36" s="22">
        <v>2056.2600000000002</v>
      </c>
      <c r="K36">
        <v>102600000</v>
      </c>
      <c r="L36">
        <v>1026030001</v>
      </c>
    </row>
    <row r="37" spans="1:12" outlineLevel="1" x14ac:dyDescent="0.25">
      <c r="K37" s="76" t="s">
        <v>77</v>
      </c>
      <c r="L37">
        <f>SUBTOTAL(3,L36:L36)</f>
        <v>1</v>
      </c>
    </row>
    <row r="38" spans="1:12" outlineLevel="2" x14ac:dyDescent="0.25">
      <c r="A38" s="20">
        <v>45352</v>
      </c>
      <c r="B38">
        <v>195878</v>
      </c>
      <c r="C38" s="20">
        <v>45467</v>
      </c>
      <c r="D38" s="20">
        <v>45470</v>
      </c>
      <c r="E38" t="s">
        <v>74</v>
      </c>
      <c r="F38" s="21">
        <v>3337946</v>
      </c>
      <c r="G38" s="41" t="s">
        <v>52</v>
      </c>
      <c r="H38" s="22">
        <v>2060.1999999999998</v>
      </c>
      <c r="K38">
        <v>102800000</v>
      </c>
      <c r="L38">
        <v>1028020001</v>
      </c>
    </row>
    <row r="39" spans="1:12" outlineLevel="1" x14ac:dyDescent="0.25">
      <c r="K39" s="76" t="s">
        <v>78</v>
      </c>
      <c r="L39">
        <f>SUBTOTAL(3,L38:L38)</f>
        <v>1</v>
      </c>
    </row>
    <row r="40" spans="1:12" outlineLevel="2" x14ac:dyDescent="0.25">
      <c r="A40" s="20">
        <v>45352</v>
      </c>
      <c r="B40">
        <v>195907</v>
      </c>
      <c r="C40" s="20">
        <v>45416</v>
      </c>
      <c r="D40" s="20">
        <v>45419</v>
      </c>
      <c r="E40" t="s">
        <v>82</v>
      </c>
      <c r="F40" s="21">
        <v>1415468</v>
      </c>
      <c r="G40" s="41" t="s">
        <v>52</v>
      </c>
      <c r="H40" s="22">
        <v>1750</v>
      </c>
      <c r="K40">
        <v>105500000</v>
      </c>
      <c r="L40">
        <v>1113220001</v>
      </c>
    </row>
    <row r="41" spans="1:12" outlineLevel="1" x14ac:dyDescent="0.25">
      <c r="K41" s="76" t="s">
        <v>83</v>
      </c>
      <c r="L41">
        <f>SUBTOTAL(3,L40:L40)</f>
        <v>1</v>
      </c>
    </row>
    <row r="42" spans="1:12" outlineLevel="2" x14ac:dyDescent="0.25">
      <c r="A42" s="20">
        <v>45355</v>
      </c>
      <c r="B42">
        <v>195924</v>
      </c>
      <c r="C42" s="20">
        <v>45416</v>
      </c>
      <c r="D42" s="20">
        <v>45419</v>
      </c>
      <c r="E42" t="s">
        <v>84</v>
      </c>
      <c r="F42" s="21">
        <v>1362787</v>
      </c>
      <c r="G42" s="41" t="s">
        <v>52</v>
      </c>
      <c r="H42" s="22">
        <v>1850</v>
      </c>
      <c r="K42">
        <v>105500000</v>
      </c>
      <c r="L42">
        <v>1055020002</v>
      </c>
    </row>
    <row r="43" spans="1:12" outlineLevel="1" x14ac:dyDescent="0.25">
      <c r="K43" s="76" t="s">
        <v>85</v>
      </c>
      <c r="L43">
        <f>SUBTOTAL(3,L42:L42)</f>
        <v>1</v>
      </c>
    </row>
    <row r="44" spans="1:12" outlineLevel="2" x14ac:dyDescent="0.25">
      <c r="A44" s="20">
        <v>45390</v>
      </c>
      <c r="B44">
        <v>197298</v>
      </c>
      <c r="C44" s="20">
        <v>45421</v>
      </c>
      <c r="D44" s="20">
        <v>45421</v>
      </c>
      <c r="E44" t="s">
        <v>86</v>
      </c>
      <c r="F44" s="21">
        <v>6139016</v>
      </c>
      <c r="G44" s="41" t="s">
        <v>52</v>
      </c>
      <c r="H44" s="22">
        <v>232.8</v>
      </c>
      <c r="K44">
        <v>105600000</v>
      </c>
      <c r="L44">
        <v>1056010001</v>
      </c>
    </row>
    <row r="45" spans="1:12" outlineLevel="2" x14ac:dyDescent="0.25">
      <c r="A45" s="20">
        <v>45390</v>
      </c>
      <c r="B45">
        <v>197300</v>
      </c>
      <c r="C45" s="20">
        <v>45421</v>
      </c>
      <c r="D45" s="20">
        <v>45421</v>
      </c>
      <c r="E45" t="s">
        <v>87</v>
      </c>
      <c r="F45" s="21">
        <v>6100523</v>
      </c>
      <c r="G45" s="41" t="s">
        <v>52</v>
      </c>
      <c r="H45" s="22">
        <v>232.8</v>
      </c>
      <c r="K45">
        <v>105600000</v>
      </c>
      <c r="L45">
        <v>1056010001</v>
      </c>
    </row>
    <row r="46" spans="1:12" outlineLevel="2" x14ac:dyDescent="0.25">
      <c r="A46" s="20">
        <v>45391</v>
      </c>
      <c r="B46">
        <v>197303</v>
      </c>
      <c r="C46" s="20">
        <v>45421</v>
      </c>
      <c r="D46" s="20">
        <v>45421</v>
      </c>
      <c r="E46" t="s">
        <v>88</v>
      </c>
      <c r="F46" s="21">
        <v>2984543</v>
      </c>
      <c r="G46" s="41" t="s">
        <v>52</v>
      </c>
      <c r="H46" s="22">
        <v>232.8</v>
      </c>
      <c r="K46">
        <v>105600000</v>
      </c>
      <c r="L46">
        <v>1056010001</v>
      </c>
    </row>
    <row r="47" spans="1:12" ht="30" outlineLevel="2" x14ac:dyDescent="0.25">
      <c r="A47" s="20">
        <v>45390</v>
      </c>
      <c r="B47">
        <v>197304</v>
      </c>
      <c r="C47" s="20">
        <v>45421</v>
      </c>
      <c r="D47" s="20">
        <v>45421</v>
      </c>
      <c r="E47" t="s">
        <v>89</v>
      </c>
      <c r="F47" s="21">
        <v>2064739</v>
      </c>
      <c r="G47" s="41" t="s">
        <v>90</v>
      </c>
      <c r="H47" s="22">
        <v>232.8</v>
      </c>
      <c r="K47">
        <v>105600000</v>
      </c>
      <c r="L47">
        <v>1056010001</v>
      </c>
    </row>
    <row r="48" spans="1:12" outlineLevel="2" x14ac:dyDescent="0.25">
      <c r="A48" s="20">
        <v>45390</v>
      </c>
      <c r="B48">
        <v>197306</v>
      </c>
      <c r="C48" s="20">
        <v>45421</v>
      </c>
      <c r="D48" s="20">
        <v>45421</v>
      </c>
      <c r="E48" t="s">
        <v>91</v>
      </c>
      <c r="F48" s="21">
        <v>1643086</v>
      </c>
      <c r="G48" s="41" t="s">
        <v>52</v>
      </c>
      <c r="H48" s="22">
        <v>232.8</v>
      </c>
      <c r="K48">
        <v>105600000</v>
      </c>
      <c r="L48">
        <v>1056010001</v>
      </c>
    </row>
    <row r="49" spans="1:12" outlineLevel="1" x14ac:dyDescent="0.25">
      <c r="K49" s="76" t="s">
        <v>92</v>
      </c>
      <c r="L49">
        <f>SUBTOTAL(3,L44:L48)</f>
        <v>5</v>
      </c>
    </row>
    <row r="50" spans="1:12" ht="30" outlineLevel="2" x14ac:dyDescent="0.25">
      <c r="A50" s="20">
        <v>45376</v>
      </c>
      <c r="B50">
        <v>196793</v>
      </c>
      <c r="C50" s="20">
        <v>45391</v>
      </c>
      <c r="D50" s="20">
        <v>45395</v>
      </c>
      <c r="E50" t="s">
        <v>93</v>
      </c>
      <c r="F50" s="21">
        <v>6164064</v>
      </c>
      <c r="G50" s="41" t="s">
        <v>90</v>
      </c>
      <c r="H50" s="22">
        <v>3095</v>
      </c>
      <c r="K50">
        <v>105660000</v>
      </c>
      <c r="L50">
        <v>1056660001</v>
      </c>
    </row>
    <row r="51" spans="1:12" outlineLevel="1" x14ac:dyDescent="0.25">
      <c r="K51" s="76" t="s">
        <v>94</v>
      </c>
      <c r="L51">
        <f>SUBTOTAL(3,L50:L50)</f>
        <v>1</v>
      </c>
    </row>
    <row r="52" spans="1:12" outlineLevel="2" x14ac:dyDescent="0.25">
      <c r="A52" s="20">
        <v>45352</v>
      </c>
      <c r="B52">
        <v>195908</v>
      </c>
      <c r="C52" s="20">
        <v>45416</v>
      </c>
      <c r="D52" s="20">
        <v>45419</v>
      </c>
      <c r="E52" t="s">
        <v>95</v>
      </c>
      <c r="F52" s="21">
        <v>108363</v>
      </c>
      <c r="G52" s="41" t="s">
        <v>52</v>
      </c>
      <c r="H52" s="22">
        <v>1750</v>
      </c>
      <c r="K52">
        <v>105663000</v>
      </c>
      <c r="L52">
        <v>1056320001</v>
      </c>
    </row>
    <row r="53" spans="1:12" outlineLevel="1" x14ac:dyDescent="0.25">
      <c r="K53" s="76" t="s">
        <v>96</v>
      </c>
      <c r="L53">
        <f>SUBTOTAL(3,L52:L52)</f>
        <v>1</v>
      </c>
    </row>
    <row r="54" spans="1:12" ht="30" outlineLevel="2" x14ac:dyDescent="0.25">
      <c r="A54" s="20">
        <v>45378</v>
      </c>
      <c r="B54">
        <v>196895</v>
      </c>
      <c r="C54" s="20">
        <v>45448</v>
      </c>
      <c r="D54" s="20">
        <v>45452</v>
      </c>
      <c r="E54" t="s">
        <v>97</v>
      </c>
      <c r="F54" s="21">
        <v>5708123</v>
      </c>
      <c r="G54" s="41" t="s">
        <v>90</v>
      </c>
      <c r="H54" s="22">
        <v>3350</v>
      </c>
      <c r="K54">
        <v>105664000</v>
      </c>
      <c r="L54">
        <v>1056610001</v>
      </c>
    </row>
    <row r="55" spans="1:12" outlineLevel="1" x14ac:dyDescent="0.25">
      <c r="K55" s="76" t="s">
        <v>98</v>
      </c>
      <c r="L55">
        <f>SUBTOTAL(3,L54:L54)</f>
        <v>1</v>
      </c>
    </row>
    <row r="56" spans="1:12" outlineLevel="2" x14ac:dyDescent="0.25">
      <c r="A56" s="20">
        <v>45315</v>
      </c>
      <c r="B56">
        <v>193929</v>
      </c>
      <c r="C56" s="20">
        <v>45470</v>
      </c>
      <c r="D56" s="20">
        <v>45476</v>
      </c>
      <c r="E56" t="s">
        <v>99</v>
      </c>
      <c r="F56" s="21">
        <v>1059553</v>
      </c>
      <c r="G56" s="41" t="s">
        <v>52</v>
      </c>
      <c r="H56" s="22">
        <v>3159.96</v>
      </c>
      <c r="K56">
        <v>105700000</v>
      </c>
      <c r="L56">
        <v>1057010001</v>
      </c>
    </row>
    <row r="57" spans="1:12" outlineLevel="2" x14ac:dyDescent="0.25">
      <c r="A57" s="20">
        <v>45357</v>
      </c>
      <c r="B57">
        <v>196047</v>
      </c>
      <c r="C57" s="20">
        <v>45451</v>
      </c>
      <c r="D57" s="20">
        <v>45456</v>
      </c>
      <c r="E57" t="s">
        <v>100</v>
      </c>
      <c r="F57" s="21">
        <v>6398084</v>
      </c>
      <c r="G57" s="41" t="s">
        <v>52</v>
      </c>
      <c r="H57" s="22">
        <v>2283</v>
      </c>
      <c r="K57">
        <v>105700000</v>
      </c>
      <c r="L57">
        <v>1057010001</v>
      </c>
    </row>
    <row r="58" spans="1:12" outlineLevel="1" x14ac:dyDescent="0.25">
      <c r="K58" s="76" t="s">
        <v>101</v>
      </c>
      <c r="L58">
        <f>SUBTOTAL(3,L56:L57)</f>
        <v>2</v>
      </c>
    </row>
    <row r="59" spans="1:12" ht="30" outlineLevel="2" x14ac:dyDescent="0.25">
      <c r="A59" s="20">
        <v>45385</v>
      </c>
      <c r="B59">
        <v>197166</v>
      </c>
      <c r="C59" s="20">
        <v>45488</v>
      </c>
      <c r="D59" s="20">
        <v>45492</v>
      </c>
      <c r="E59" t="s">
        <v>102</v>
      </c>
      <c r="F59" s="21">
        <v>6156611</v>
      </c>
      <c r="G59" s="41" t="s">
        <v>90</v>
      </c>
      <c r="H59" s="22">
        <v>2571</v>
      </c>
      <c r="K59">
        <v>105700000</v>
      </c>
      <c r="L59">
        <v>1057020002</v>
      </c>
    </row>
    <row r="60" spans="1:12" outlineLevel="1" x14ac:dyDescent="0.25">
      <c r="K60" s="76" t="s">
        <v>103</v>
      </c>
      <c r="L60">
        <f>SUBTOTAL(3,L59:L59)</f>
        <v>1</v>
      </c>
    </row>
    <row r="61" spans="1:12" outlineLevel="2" x14ac:dyDescent="0.25">
      <c r="A61" s="20">
        <v>45391</v>
      </c>
      <c r="B61">
        <v>197301</v>
      </c>
      <c r="C61" s="20">
        <v>45421</v>
      </c>
      <c r="D61" s="20">
        <v>45421</v>
      </c>
      <c r="E61" t="s">
        <v>104</v>
      </c>
      <c r="F61" s="21">
        <v>5964467</v>
      </c>
      <c r="G61" s="41" t="s">
        <v>52</v>
      </c>
      <c r="H61" s="22">
        <v>232.8</v>
      </c>
      <c r="K61">
        <v>105700000</v>
      </c>
      <c r="L61">
        <v>1057010001</v>
      </c>
    </row>
    <row r="62" spans="1:12" outlineLevel="2" x14ac:dyDescent="0.25">
      <c r="A62" s="20">
        <v>45398</v>
      </c>
      <c r="B62">
        <v>197721</v>
      </c>
      <c r="C62" s="20">
        <v>45406</v>
      </c>
      <c r="D62" s="20">
        <v>45407</v>
      </c>
      <c r="E62" t="s">
        <v>105</v>
      </c>
      <c r="F62" s="21">
        <v>1248434</v>
      </c>
      <c r="G62" s="41" t="s">
        <v>52</v>
      </c>
      <c r="H62" s="22">
        <v>682.85</v>
      </c>
      <c r="K62">
        <v>105700000</v>
      </c>
      <c r="L62">
        <v>1057010001</v>
      </c>
    </row>
    <row r="63" spans="1:12" ht="30" outlineLevel="2" x14ac:dyDescent="0.25">
      <c r="A63" s="20">
        <v>45408</v>
      </c>
      <c r="B63">
        <v>198102</v>
      </c>
      <c r="C63" s="20">
        <v>45413</v>
      </c>
      <c r="D63" s="20">
        <v>45413</v>
      </c>
      <c r="E63" t="s">
        <v>106</v>
      </c>
      <c r="F63" s="21">
        <v>1022996</v>
      </c>
      <c r="G63" s="41" t="s">
        <v>90</v>
      </c>
      <c r="H63" s="22">
        <v>20</v>
      </c>
      <c r="K63">
        <v>105700000</v>
      </c>
      <c r="L63">
        <v>1057010001</v>
      </c>
    </row>
    <row r="64" spans="1:12" outlineLevel="1" x14ac:dyDescent="0.25">
      <c r="K64" s="76" t="s">
        <v>101</v>
      </c>
      <c r="L64">
        <f>SUBTOTAL(3,L61:L63)</f>
        <v>3</v>
      </c>
    </row>
    <row r="65" spans="1:12" outlineLevel="2" x14ac:dyDescent="0.25">
      <c r="A65" s="20">
        <v>45348</v>
      </c>
      <c r="B65">
        <v>195596</v>
      </c>
      <c r="C65" s="20">
        <v>45469</v>
      </c>
      <c r="D65" s="20">
        <v>45471</v>
      </c>
      <c r="E65" t="s">
        <v>107</v>
      </c>
      <c r="F65" s="21">
        <v>1368829</v>
      </c>
      <c r="G65" s="41" t="s">
        <v>52</v>
      </c>
      <c r="H65" s="22">
        <v>1044</v>
      </c>
      <c r="K65">
        <v>110001000</v>
      </c>
      <c r="L65">
        <v>1100120001</v>
      </c>
    </row>
    <row r="66" spans="1:12" outlineLevel="1" x14ac:dyDescent="0.25">
      <c r="K66" s="76" t="s">
        <v>108</v>
      </c>
      <c r="L66">
        <f>SUBTOTAL(3,L65:L65)</f>
        <v>1</v>
      </c>
    </row>
    <row r="67" spans="1:12" outlineLevel="2" x14ac:dyDescent="0.25">
      <c r="A67" s="20">
        <v>45014</v>
      </c>
      <c r="B67">
        <v>183573</v>
      </c>
      <c r="C67" s="20">
        <v>45022</v>
      </c>
      <c r="D67" s="20">
        <v>45025</v>
      </c>
      <c r="E67" t="s">
        <v>109</v>
      </c>
      <c r="F67" s="21">
        <v>6343017</v>
      </c>
      <c r="G67" s="41" t="s">
        <v>52</v>
      </c>
      <c r="H67" s="22">
        <v>1160</v>
      </c>
      <c r="K67">
        <v>110100000</v>
      </c>
      <c r="L67">
        <v>1101040057</v>
      </c>
    </row>
    <row r="68" spans="1:12" outlineLevel="1" x14ac:dyDescent="0.25">
      <c r="K68" s="76" t="s">
        <v>110</v>
      </c>
      <c r="L68">
        <f>SUBTOTAL(3,L67:L67)</f>
        <v>1</v>
      </c>
    </row>
    <row r="69" spans="1:12" outlineLevel="2" x14ac:dyDescent="0.25">
      <c r="A69" s="20">
        <v>45022</v>
      </c>
      <c r="B69">
        <v>184028</v>
      </c>
      <c r="C69" s="20">
        <v>45027</v>
      </c>
      <c r="D69" s="20">
        <v>45028</v>
      </c>
      <c r="E69" t="s">
        <v>111</v>
      </c>
      <c r="F69" s="21">
        <v>106076</v>
      </c>
      <c r="G69" s="41" t="s">
        <v>52</v>
      </c>
      <c r="H69" s="22">
        <v>350</v>
      </c>
      <c r="K69">
        <v>110100000</v>
      </c>
      <c r="L69">
        <v>1101040050</v>
      </c>
    </row>
    <row r="70" spans="1:12" outlineLevel="1" x14ac:dyDescent="0.25">
      <c r="K70" s="76" t="s">
        <v>112</v>
      </c>
      <c r="L70">
        <f>SUBTOTAL(3,L69:L69)</f>
        <v>1</v>
      </c>
    </row>
    <row r="71" spans="1:12" outlineLevel="2" x14ac:dyDescent="0.25">
      <c r="A71" s="20">
        <v>45043</v>
      </c>
      <c r="B71">
        <v>185097</v>
      </c>
      <c r="C71" s="20">
        <v>45048</v>
      </c>
      <c r="D71" s="20">
        <v>45050</v>
      </c>
      <c r="E71" t="s">
        <v>113</v>
      </c>
      <c r="F71" s="21">
        <v>6362290</v>
      </c>
      <c r="G71" s="41" t="s">
        <v>52</v>
      </c>
      <c r="H71" s="22">
        <v>111.25</v>
      </c>
      <c r="K71">
        <v>110100000</v>
      </c>
      <c r="L71">
        <v>1101040059</v>
      </c>
    </row>
    <row r="72" spans="1:12" outlineLevel="2" x14ac:dyDescent="0.25">
      <c r="A72" s="20">
        <v>45048</v>
      </c>
      <c r="B72">
        <v>185406</v>
      </c>
      <c r="C72" s="20">
        <v>45055</v>
      </c>
      <c r="D72" s="20">
        <v>45057</v>
      </c>
      <c r="E72" t="s">
        <v>113</v>
      </c>
      <c r="F72" s="21">
        <v>6362290</v>
      </c>
      <c r="G72" s="41" t="s">
        <v>52</v>
      </c>
      <c r="H72" s="22">
        <v>808.5</v>
      </c>
      <c r="K72">
        <v>110100000</v>
      </c>
      <c r="L72">
        <v>1101040059</v>
      </c>
    </row>
    <row r="73" spans="1:12" outlineLevel="2" x14ac:dyDescent="0.25">
      <c r="A73" s="20">
        <v>45057</v>
      </c>
      <c r="B73">
        <v>185789</v>
      </c>
      <c r="C73" s="20">
        <v>45062</v>
      </c>
      <c r="D73" s="20">
        <v>45064</v>
      </c>
      <c r="E73" t="s">
        <v>113</v>
      </c>
      <c r="F73" s="21">
        <v>6362290</v>
      </c>
      <c r="G73" s="41" t="s">
        <v>52</v>
      </c>
      <c r="H73" s="22">
        <v>48.95</v>
      </c>
      <c r="K73">
        <v>110100000</v>
      </c>
      <c r="L73">
        <v>1101040059</v>
      </c>
    </row>
    <row r="74" spans="1:12" outlineLevel="1" x14ac:dyDescent="0.25">
      <c r="K74" s="76" t="s">
        <v>114</v>
      </c>
      <c r="L74">
        <f>SUBTOTAL(3,L71:L73)</f>
        <v>3</v>
      </c>
    </row>
    <row r="75" spans="1:12" outlineLevel="2" x14ac:dyDescent="0.25">
      <c r="A75" s="20">
        <v>45061</v>
      </c>
      <c r="B75">
        <v>185930</v>
      </c>
      <c r="C75" s="20">
        <v>45062</v>
      </c>
      <c r="D75" s="20">
        <v>45062</v>
      </c>
      <c r="E75" t="s">
        <v>115</v>
      </c>
      <c r="F75" s="21">
        <v>6390610</v>
      </c>
      <c r="G75" s="41" t="s">
        <v>52</v>
      </c>
      <c r="H75" s="22">
        <v>702.25</v>
      </c>
      <c r="K75">
        <v>110100000</v>
      </c>
      <c r="L75">
        <v>1101040044</v>
      </c>
    </row>
    <row r="76" spans="1:12" outlineLevel="2" x14ac:dyDescent="0.25">
      <c r="A76" s="20">
        <v>45083</v>
      </c>
      <c r="B76">
        <v>186622</v>
      </c>
      <c r="C76" s="20">
        <v>45085</v>
      </c>
      <c r="D76" s="20">
        <v>45085</v>
      </c>
      <c r="E76" t="s">
        <v>115</v>
      </c>
      <c r="F76" s="21">
        <v>6390610</v>
      </c>
      <c r="G76" s="41" t="s">
        <v>52</v>
      </c>
      <c r="H76" s="22">
        <v>89</v>
      </c>
      <c r="K76">
        <v>110100000</v>
      </c>
      <c r="L76">
        <v>1101040044</v>
      </c>
    </row>
    <row r="77" spans="1:12" outlineLevel="1" x14ac:dyDescent="0.25">
      <c r="K77" s="76" t="s">
        <v>116</v>
      </c>
      <c r="L77">
        <f>SUBTOTAL(3,L75:L76)</f>
        <v>2</v>
      </c>
    </row>
    <row r="78" spans="1:12" outlineLevel="2" x14ac:dyDescent="0.25">
      <c r="A78" s="20">
        <v>45121</v>
      </c>
      <c r="B78">
        <v>187728</v>
      </c>
      <c r="C78" s="20">
        <v>45239</v>
      </c>
      <c r="D78" s="20">
        <v>45240</v>
      </c>
      <c r="E78" t="s">
        <v>121</v>
      </c>
      <c r="F78" s="21">
        <v>1555758</v>
      </c>
      <c r="G78" s="41" t="s">
        <v>52</v>
      </c>
      <c r="H78" s="22">
        <v>1550</v>
      </c>
      <c r="K78">
        <v>110100000</v>
      </c>
      <c r="L78">
        <v>1101040019</v>
      </c>
    </row>
    <row r="79" spans="1:12" outlineLevel="1" x14ac:dyDescent="0.25">
      <c r="K79" s="76" t="s">
        <v>122</v>
      </c>
      <c r="L79">
        <f>SUBTOTAL(3,L78:L78)</f>
        <v>1</v>
      </c>
    </row>
    <row r="80" spans="1:12" outlineLevel="2" x14ac:dyDescent="0.25">
      <c r="A80" s="20">
        <v>45124</v>
      </c>
      <c r="B80">
        <v>187735</v>
      </c>
      <c r="C80" s="20">
        <v>45071</v>
      </c>
      <c r="D80" s="20">
        <v>45072</v>
      </c>
      <c r="E80" t="s">
        <v>123</v>
      </c>
      <c r="F80" s="21">
        <v>6446954</v>
      </c>
      <c r="G80" s="41" t="s">
        <v>52</v>
      </c>
      <c r="H80" s="22">
        <v>56.25</v>
      </c>
      <c r="K80">
        <v>110100000</v>
      </c>
      <c r="L80">
        <v>1101040059</v>
      </c>
    </row>
    <row r="81" spans="1:12" outlineLevel="1" x14ac:dyDescent="0.25">
      <c r="K81" s="76" t="s">
        <v>114</v>
      </c>
      <c r="L81">
        <f>SUBTOTAL(3,L80:L80)</f>
        <v>1</v>
      </c>
    </row>
    <row r="82" spans="1:12" outlineLevel="2" x14ac:dyDescent="0.25">
      <c r="A82" s="20">
        <v>45155</v>
      </c>
      <c r="B82">
        <v>188811</v>
      </c>
      <c r="C82" s="20">
        <v>45431</v>
      </c>
      <c r="D82" s="20">
        <v>45434</v>
      </c>
      <c r="E82" t="s">
        <v>124</v>
      </c>
      <c r="F82" s="21">
        <v>6358935</v>
      </c>
      <c r="G82" s="41" t="s">
        <v>52</v>
      </c>
      <c r="H82" s="22">
        <v>1372</v>
      </c>
      <c r="K82">
        <v>110100000</v>
      </c>
      <c r="L82">
        <v>1101040009</v>
      </c>
    </row>
    <row r="83" spans="1:12" outlineLevel="2" x14ac:dyDescent="0.25">
      <c r="A83" s="20">
        <v>45155</v>
      </c>
      <c r="B83">
        <v>188813</v>
      </c>
      <c r="C83" s="20">
        <v>45431</v>
      </c>
      <c r="D83" s="20">
        <v>45434</v>
      </c>
      <c r="E83" t="s">
        <v>125</v>
      </c>
      <c r="F83" s="21">
        <v>1065962</v>
      </c>
      <c r="G83" s="41" t="s">
        <v>52</v>
      </c>
      <c r="H83" s="22">
        <v>1322</v>
      </c>
      <c r="K83">
        <v>110100000</v>
      </c>
      <c r="L83">
        <v>1101040009</v>
      </c>
    </row>
    <row r="84" spans="1:12" outlineLevel="1" x14ac:dyDescent="0.25">
      <c r="K84" s="76" t="s">
        <v>127</v>
      </c>
      <c r="L84">
        <f>SUBTOTAL(3,L82:L83)</f>
        <v>2</v>
      </c>
    </row>
    <row r="85" spans="1:12" outlineLevel="2" x14ac:dyDescent="0.25">
      <c r="A85" s="20">
        <v>45156</v>
      </c>
      <c r="B85">
        <v>188866</v>
      </c>
      <c r="C85" s="20">
        <v>45156</v>
      </c>
      <c r="D85" s="20">
        <v>45157</v>
      </c>
      <c r="E85" t="s">
        <v>128</v>
      </c>
      <c r="F85" s="21">
        <v>6313542</v>
      </c>
      <c r="G85" s="41" t="s">
        <v>52</v>
      </c>
      <c r="H85" s="22">
        <v>355</v>
      </c>
      <c r="K85">
        <v>110100000</v>
      </c>
      <c r="L85">
        <v>1101040052</v>
      </c>
    </row>
    <row r="86" spans="1:12" outlineLevel="1" x14ac:dyDescent="0.25">
      <c r="K86" s="76" t="s">
        <v>129</v>
      </c>
      <c r="L86">
        <f>SUBTOTAL(3,L85:L85)</f>
        <v>1</v>
      </c>
    </row>
    <row r="87" spans="1:12" outlineLevel="2" x14ac:dyDescent="0.25">
      <c r="A87" s="20">
        <v>45182</v>
      </c>
      <c r="B87">
        <v>189811</v>
      </c>
      <c r="C87" s="20">
        <v>45220</v>
      </c>
      <c r="D87" s="20">
        <v>45221</v>
      </c>
      <c r="E87" t="s">
        <v>130</v>
      </c>
      <c r="F87" s="21">
        <v>6274864</v>
      </c>
      <c r="G87" s="41" t="s">
        <v>52</v>
      </c>
      <c r="H87" s="22">
        <v>1105</v>
      </c>
      <c r="K87">
        <v>110100000</v>
      </c>
      <c r="L87">
        <v>1101040057</v>
      </c>
    </row>
    <row r="88" spans="1:12" outlineLevel="1" x14ac:dyDescent="0.25">
      <c r="K88" s="76" t="s">
        <v>110</v>
      </c>
      <c r="L88">
        <f>SUBTOTAL(3,L87:L87)</f>
        <v>1</v>
      </c>
    </row>
    <row r="89" spans="1:12" outlineLevel="2" x14ac:dyDescent="0.25">
      <c r="A89" s="20">
        <v>45212</v>
      </c>
      <c r="B89">
        <v>191088</v>
      </c>
      <c r="C89" s="20">
        <v>45217</v>
      </c>
      <c r="D89" s="20">
        <v>45218</v>
      </c>
      <c r="E89" t="s">
        <v>132</v>
      </c>
      <c r="F89" s="21">
        <v>6164191</v>
      </c>
      <c r="G89" s="41" t="s">
        <v>52</v>
      </c>
      <c r="H89" s="22">
        <v>2500</v>
      </c>
      <c r="K89">
        <v>110100000</v>
      </c>
      <c r="L89">
        <v>1101040047</v>
      </c>
    </row>
    <row r="90" spans="1:12" outlineLevel="1" x14ac:dyDescent="0.25">
      <c r="K90" s="76" t="s">
        <v>120</v>
      </c>
      <c r="L90">
        <f>SUBTOTAL(3,L89:L89)</f>
        <v>1</v>
      </c>
    </row>
    <row r="91" spans="1:12" outlineLevel="2" x14ac:dyDescent="0.25">
      <c r="A91" s="20">
        <v>45216</v>
      </c>
      <c r="B91">
        <v>191175</v>
      </c>
      <c r="C91" s="20">
        <v>45405</v>
      </c>
      <c r="D91" s="20">
        <v>45406</v>
      </c>
      <c r="E91" t="s">
        <v>133</v>
      </c>
      <c r="F91" s="21">
        <v>6335244</v>
      </c>
      <c r="G91" s="41" t="s">
        <v>52</v>
      </c>
      <c r="H91" s="22">
        <v>3720</v>
      </c>
      <c r="K91">
        <v>110100000</v>
      </c>
      <c r="L91">
        <v>1101040049</v>
      </c>
    </row>
    <row r="92" spans="1:12" outlineLevel="2" x14ac:dyDescent="0.25">
      <c r="A92" s="20">
        <v>45216</v>
      </c>
      <c r="B92">
        <v>191178</v>
      </c>
      <c r="C92" s="20">
        <v>45414</v>
      </c>
      <c r="D92" s="20">
        <v>45417</v>
      </c>
      <c r="E92" t="s">
        <v>133</v>
      </c>
      <c r="F92" s="21">
        <v>6335244</v>
      </c>
      <c r="G92" s="41" t="s">
        <v>52</v>
      </c>
      <c r="H92" s="22">
        <v>9355</v>
      </c>
      <c r="K92">
        <v>110100000</v>
      </c>
      <c r="L92">
        <v>1101040049</v>
      </c>
    </row>
    <row r="93" spans="1:12" outlineLevel="1" x14ac:dyDescent="0.25">
      <c r="K93" s="76" t="s">
        <v>134</v>
      </c>
      <c r="L93">
        <f>SUBTOTAL(3,L91:L92)</f>
        <v>2</v>
      </c>
    </row>
    <row r="94" spans="1:12" outlineLevel="2" x14ac:dyDescent="0.25">
      <c r="A94" s="20">
        <v>45217</v>
      </c>
      <c r="B94">
        <v>191235</v>
      </c>
      <c r="C94" s="20">
        <v>45295</v>
      </c>
      <c r="D94" s="20">
        <v>45295</v>
      </c>
      <c r="E94" t="s">
        <v>111</v>
      </c>
      <c r="F94" s="21">
        <v>106076</v>
      </c>
      <c r="G94" s="41" t="s">
        <v>52</v>
      </c>
      <c r="H94" s="22">
        <v>972</v>
      </c>
      <c r="K94">
        <v>110100000</v>
      </c>
      <c r="L94">
        <v>1101040050</v>
      </c>
    </row>
    <row r="95" spans="1:12" outlineLevel="1" x14ac:dyDescent="0.25">
      <c r="K95" s="76" t="s">
        <v>112</v>
      </c>
      <c r="L95">
        <f>SUBTOTAL(3,L94:L94)</f>
        <v>1</v>
      </c>
    </row>
    <row r="96" spans="1:12" ht="30" outlineLevel="2" x14ac:dyDescent="0.25">
      <c r="A96" s="20">
        <v>45404</v>
      </c>
      <c r="B96">
        <v>191286</v>
      </c>
      <c r="C96" s="20">
        <v>45395</v>
      </c>
      <c r="D96" s="20">
        <v>45399</v>
      </c>
      <c r="E96" t="s">
        <v>137</v>
      </c>
      <c r="F96" s="21">
        <v>6457900</v>
      </c>
      <c r="G96" s="41" t="s">
        <v>90</v>
      </c>
      <c r="H96" s="22">
        <v>9824</v>
      </c>
      <c r="K96">
        <v>110100000</v>
      </c>
      <c r="L96">
        <v>1101040019</v>
      </c>
    </row>
    <row r="97" spans="1:12" outlineLevel="1" x14ac:dyDescent="0.25">
      <c r="K97" s="76" t="s">
        <v>122</v>
      </c>
      <c r="L97">
        <f>SUBTOTAL(3,L96:L96)</f>
        <v>1</v>
      </c>
    </row>
    <row r="98" spans="1:12" outlineLevel="2" x14ac:dyDescent="0.25">
      <c r="A98" s="20">
        <v>45223</v>
      </c>
      <c r="B98">
        <v>191426</v>
      </c>
      <c r="C98" s="20">
        <v>45221</v>
      </c>
      <c r="D98" s="20">
        <v>45222</v>
      </c>
      <c r="E98" t="s">
        <v>132</v>
      </c>
      <c r="F98" s="21">
        <v>6164191</v>
      </c>
      <c r="G98" s="41" t="s">
        <v>52</v>
      </c>
      <c r="H98" s="22">
        <v>437.87</v>
      </c>
      <c r="K98">
        <v>110100000</v>
      </c>
      <c r="L98">
        <v>1101040047</v>
      </c>
    </row>
    <row r="99" spans="1:12" outlineLevel="1" x14ac:dyDescent="0.25">
      <c r="K99" s="76" t="s">
        <v>120</v>
      </c>
      <c r="L99">
        <f>SUBTOTAL(3,L98:L98)</f>
        <v>1</v>
      </c>
    </row>
    <row r="100" spans="1:12" outlineLevel="2" x14ac:dyDescent="0.25">
      <c r="A100" s="20">
        <v>45229</v>
      </c>
      <c r="B100">
        <v>191609</v>
      </c>
      <c r="C100" s="20">
        <v>45391</v>
      </c>
      <c r="D100" s="20">
        <v>45391</v>
      </c>
      <c r="E100" t="s">
        <v>138</v>
      </c>
      <c r="F100" s="21">
        <v>6388867</v>
      </c>
      <c r="G100" s="41" t="s">
        <v>52</v>
      </c>
      <c r="H100" s="22">
        <v>1440</v>
      </c>
      <c r="K100">
        <v>110100000</v>
      </c>
      <c r="L100">
        <v>1101040044</v>
      </c>
    </row>
    <row r="101" spans="1:12" outlineLevel="2" x14ac:dyDescent="0.25">
      <c r="A101" s="20">
        <v>45229</v>
      </c>
      <c r="B101">
        <v>191632</v>
      </c>
      <c r="C101" s="20">
        <v>45048</v>
      </c>
      <c r="D101" s="20">
        <v>45051</v>
      </c>
      <c r="E101" t="s">
        <v>138</v>
      </c>
      <c r="F101" s="21">
        <v>6388867</v>
      </c>
      <c r="G101" s="41" t="s">
        <v>52</v>
      </c>
      <c r="H101" s="22">
        <v>31357</v>
      </c>
      <c r="K101">
        <v>110100000</v>
      </c>
      <c r="L101">
        <v>1101040044</v>
      </c>
    </row>
    <row r="102" spans="1:12" outlineLevel="2" x14ac:dyDescent="0.25">
      <c r="A102" s="20">
        <v>45229</v>
      </c>
      <c r="B102">
        <v>191636</v>
      </c>
      <c r="C102" s="20">
        <v>45427</v>
      </c>
      <c r="D102" s="20">
        <v>45430</v>
      </c>
      <c r="E102" t="s">
        <v>138</v>
      </c>
      <c r="F102" s="21">
        <v>6388867</v>
      </c>
      <c r="G102" s="41" t="s">
        <v>52</v>
      </c>
      <c r="H102" s="22">
        <v>22136</v>
      </c>
      <c r="K102">
        <v>110100000</v>
      </c>
      <c r="L102">
        <v>1101040044</v>
      </c>
    </row>
    <row r="103" spans="1:12" outlineLevel="1" x14ac:dyDescent="0.25">
      <c r="K103" s="76" t="s">
        <v>116</v>
      </c>
      <c r="L103">
        <f>SUBTOTAL(3,L100:L102)</f>
        <v>3</v>
      </c>
    </row>
    <row r="104" spans="1:12" outlineLevel="2" x14ac:dyDescent="0.25">
      <c r="A104" s="20">
        <v>45230</v>
      </c>
      <c r="B104">
        <v>191650</v>
      </c>
      <c r="C104" s="20">
        <v>45225</v>
      </c>
      <c r="D104" s="20">
        <v>45227</v>
      </c>
      <c r="E104" t="s">
        <v>123</v>
      </c>
      <c r="F104" s="21">
        <v>6446954</v>
      </c>
      <c r="G104" s="41" t="s">
        <v>52</v>
      </c>
      <c r="H104" s="22">
        <v>523</v>
      </c>
      <c r="K104">
        <v>110100000</v>
      </c>
      <c r="L104">
        <v>1101040059</v>
      </c>
    </row>
    <row r="105" spans="1:12" outlineLevel="1" x14ac:dyDescent="0.25">
      <c r="K105" s="76" t="s">
        <v>114</v>
      </c>
      <c r="L105">
        <f>SUBTOTAL(3,L104:L104)</f>
        <v>1</v>
      </c>
    </row>
    <row r="106" spans="1:12" outlineLevel="2" x14ac:dyDescent="0.25">
      <c r="A106" s="20">
        <v>45258</v>
      </c>
      <c r="B106">
        <v>192279</v>
      </c>
      <c r="C106" s="20">
        <v>45420</v>
      </c>
      <c r="D106" s="20">
        <v>45422</v>
      </c>
      <c r="E106" t="s">
        <v>138</v>
      </c>
      <c r="F106" s="21">
        <v>6388867</v>
      </c>
      <c r="G106" s="41" t="s">
        <v>52</v>
      </c>
      <c r="H106" s="22">
        <v>1440</v>
      </c>
      <c r="K106">
        <v>110100000</v>
      </c>
      <c r="L106">
        <v>1101040044</v>
      </c>
    </row>
    <row r="107" spans="1:12" outlineLevel="1" x14ac:dyDescent="0.25">
      <c r="K107" s="76" t="s">
        <v>116</v>
      </c>
      <c r="L107">
        <f>SUBTOTAL(3,L106:L106)</f>
        <v>1</v>
      </c>
    </row>
    <row r="108" spans="1:12" outlineLevel="2" x14ac:dyDescent="0.25">
      <c r="A108" s="20">
        <v>45281</v>
      </c>
      <c r="B108">
        <v>192990</v>
      </c>
      <c r="C108" s="20">
        <v>45272</v>
      </c>
      <c r="D108" s="20">
        <v>45273</v>
      </c>
      <c r="E108" t="s">
        <v>132</v>
      </c>
      <c r="F108" s="21">
        <v>6164191</v>
      </c>
      <c r="G108" s="41" t="s">
        <v>52</v>
      </c>
      <c r="H108" s="22">
        <v>213.5</v>
      </c>
      <c r="K108">
        <v>110100000</v>
      </c>
      <c r="L108">
        <v>1101040047</v>
      </c>
    </row>
    <row r="109" spans="1:12" outlineLevel="1" x14ac:dyDescent="0.25">
      <c r="K109" s="76" t="s">
        <v>120</v>
      </c>
      <c r="L109">
        <f>SUBTOTAL(3,L108:L108)</f>
        <v>1</v>
      </c>
    </row>
    <row r="110" spans="1:12" outlineLevel="2" x14ac:dyDescent="0.25">
      <c r="A110" s="20">
        <v>45310</v>
      </c>
      <c r="B110">
        <v>193710</v>
      </c>
      <c r="C110" s="20">
        <v>45405</v>
      </c>
      <c r="D110" s="20">
        <v>45409</v>
      </c>
      <c r="E110" t="s">
        <v>139</v>
      </c>
      <c r="F110" s="21">
        <v>6456546</v>
      </c>
      <c r="G110" s="41" t="s">
        <v>52</v>
      </c>
      <c r="H110" s="22">
        <v>19418</v>
      </c>
      <c r="K110">
        <v>110100000</v>
      </c>
      <c r="L110">
        <v>1101040019</v>
      </c>
    </row>
    <row r="111" spans="1:12" outlineLevel="1" x14ac:dyDescent="0.25">
      <c r="K111" s="76" t="s">
        <v>122</v>
      </c>
      <c r="L111">
        <f>SUBTOTAL(3,L110:L110)</f>
        <v>1</v>
      </c>
    </row>
    <row r="112" spans="1:12" outlineLevel="2" x14ac:dyDescent="0.25">
      <c r="A112" s="20">
        <v>45314</v>
      </c>
      <c r="B112">
        <v>193839</v>
      </c>
      <c r="C112" s="20">
        <v>45431</v>
      </c>
      <c r="D112" s="20">
        <v>45434</v>
      </c>
      <c r="E112" t="s">
        <v>130</v>
      </c>
      <c r="F112" s="21">
        <v>6274864</v>
      </c>
      <c r="G112" s="41" t="s">
        <v>52</v>
      </c>
      <c r="H112" s="22">
        <v>1850</v>
      </c>
      <c r="K112">
        <v>110100000</v>
      </c>
      <c r="L112">
        <v>1101040057</v>
      </c>
    </row>
    <row r="113" spans="1:12" outlineLevel="2" x14ac:dyDescent="0.25">
      <c r="A113" s="20">
        <v>45314</v>
      </c>
      <c r="B113">
        <v>193865</v>
      </c>
      <c r="C113" s="20">
        <v>45431</v>
      </c>
      <c r="D113" s="20">
        <v>45434</v>
      </c>
      <c r="E113" t="s">
        <v>130</v>
      </c>
      <c r="F113" s="21">
        <v>6274864</v>
      </c>
      <c r="G113" s="41" t="s">
        <v>52</v>
      </c>
      <c r="H113" s="22">
        <v>1913</v>
      </c>
      <c r="K113">
        <v>110100000</v>
      </c>
      <c r="L113">
        <v>1101040057</v>
      </c>
    </row>
    <row r="114" spans="1:12" outlineLevel="1" x14ac:dyDescent="0.25">
      <c r="K114" s="76" t="s">
        <v>110</v>
      </c>
      <c r="L114">
        <f>SUBTOTAL(3,L112:L113)</f>
        <v>2</v>
      </c>
    </row>
    <row r="115" spans="1:12" outlineLevel="2" x14ac:dyDescent="0.25">
      <c r="A115" s="20">
        <v>45316</v>
      </c>
      <c r="B115">
        <v>193960</v>
      </c>
      <c r="C115" s="20">
        <v>45264</v>
      </c>
      <c r="D115" s="20">
        <v>45268</v>
      </c>
      <c r="E115" t="s">
        <v>141</v>
      </c>
      <c r="F115" s="21">
        <v>6360152</v>
      </c>
      <c r="G115" s="41" t="s">
        <v>52</v>
      </c>
      <c r="H115" s="22">
        <v>483.25</v>
      </c>
      <c r="K115">
        <v>110100000</v>
      </c>
      <c r="L115">
        <v>1101040059</v>
      </c>
    </row>
    <row r="116" spans="1:12" outlineLevel="2" x14ac:dyDescent="0.25">
      <c r="A116" s="20">
        <v>45321</v>
      </c>
      <c r="B116">
        <v>194193</v>
      </c>
      <c r="C116" s="20">
        <v>45313</v>
      </c>
      <c r="D116" s="20">
        <v>45317</v>
      </c>
      <c r="E116" t="s">
        <v>142</v>
      </c>
      <c r="F116" s="21">
        <v>6362289</v>
      </c>
      <c r="G116" s="41" t="s">
        <v>52</v>
      </c>
      <c r="H116" s="22">
        <v>8.9</v>
      </c>
      <c r="K116">
        <v>110100000</v>
      </c>
      <c r="L116">
        <v>1101040059</v>
      </c>
    </row>
    <row r="117" spans="1:12" outlineLevel="1" x14ac:dyDescent="0.25">
      <c r="K117" s="76" t="s">
        <v>114</v>
      </c>
      <c r="L117">
        <f>SUBTOTAL(3,L115:L116)</f>
        <v>2</v>
      </c>
    </row>
    <row r="118" spans="1:12" outlineLevel="2" x14ac:dyDescent="0.25">
      <c r="A118" s="20">
        <v>45323</v>
      </c>
      <c r="B118">
        <v>194390</v>
      </c>
      <c r="C118" s="20">
        <v>45418</v>
      </c>
      <c r="D118" s="20">
        <v>45420</v>
      </c>
      <c r="E118" t="s">
        <v>144</v>
      </c>
      <c r="F118" s="21">
        <v>6363957</v>
      </c>
      <c r="G118" s="41" t="s">
        <v>52</v>
      </c>
      <c r="H118" s="22">
        <v>1038</v>
      </c>
      <c r="K118">
        <v>110100000</v>
      </c>
      <c r="L118">
        <v>1101040020</v>
      </c>
    </row>
    <row r="119" spans="1:12" ht="30" outlineLevel="2" x14ac:dyDescent="0.25">
      <c r="A119" s="20">
        <v>45323</v>
      </c>
      <c r="B119">
        <v>194393</v>
      </c>
      <c r="C119" s="20">
        <v>45418</v>
      </c>
      <c r="D119" s="20">
        <v>45420</v>
      </c>
      <c r="E119" t="s">
        <v>145</v>
      </c>
      <c r="F119" s="21">
        <v>5006232</v>
      </c>
      <c r="G119" s="41" t="s">
        <v>90</v>
      </c>
      <c r="H119" s="22">
        <v>1038</v>
      </c>
      <c r="K119">
        <v>110100000</v>
      </c>
      <c r="L119">
        <v>1101040020</v>
      </c>
    </row>
    <row r="120" spans="1:12" ht="30" outlineLevel="2" x14ac:dyDescent="0.25">
      <c r="A120" s="20">
        <v>45323</v>
      </c>
      <c r="B120">
        <v>194395</v>
      </c>
      <c r="C120" s="20">
        <v>45418</v>
      </c>
      <c r="D120" s="20">
        <v>45420</v>
      </c>
      <c r="E120" t="s">
        <v>146</v>
      </c>
      <c r="F120" s="21">
        <v>6364223</v>
      </c>
      <c r="G120" s="41" t="s">
        <v>90</v>
      </c>
      <c r="H120" s="22">
        <v>1038</v>
      </c>
      <c r="K120">
        <v>110100000</v>
      </c>
      <c r="L120">
        <v>1101040020</v>
      </c>
    </row>
    <row r="121" spans="1:12" outlineLevel="1" x14ac:dyDescent="0.25">
      <c r="K121" s="76" t="s">
        <v>147</v>
      </c>
      <c r="L121">
        <f>SUBTOTAL(3,L118:L120)</f>
        <v>3</v>
      </c>
    </row>
    <row r="122" spans="1:12" outlineLevel="2" x14ac:dyDescent="0.25">
      <c r="A122" s="20">
        <v>45324</v>
      </c>
      <c r="B122">
        <v>194469</v>
      </c>
      <c r="C122" s="20">
        <v>45472</v>
      </c>
      <c r="D122" s="20">
        <v>45476</v>
      </c>
      <c r="E122" t="s">
        <v>133</v>
      </c>
      <c r="F122" s="21">
        <v>6335244</v>
      </c>
      <c r="G122" s="41" t="s">
        <v>52</v>
      </c>
      <c r="H122" s="22">
        <v>1879.94</v>
      </c>
      <c r="K122">
        <v>110100000</v>
      </c>
      <c r="L122">
        <v>1101040049</v>
      </c>
    </row>
    <row r="123" spans="1:12" outlineLevel="2" x14ac:dyDescent="0.25">
      <c r="A123" s="20">
        <v>45325</v>
      </c>
      <c r="B123">
        <v>194470</v>
      </c>
      <c r="C123" s="20">
        <v>45472</v>
      </c>
      <c r="D123" s="20">
        <v>45476</v>
      </c>
      <c r="E123" t="s">
        <v>148</v>
      </c>
      <c r="F123" s="21">
        <v>6342971</v>
      </c>
      <c r="G123" s="41" t="s">
        <v>52</v>
      </c>
      <c r="H123" s="22">
        <v>1979.94</v>
      </c>
      <c r="K123">
        <v>110100000</v>
      </c>
      <c r="L123">
        <v>1101040049</v>
      </c>
    </row>
    <row r="124" spans="1:12" outlineLevel="1" x14ac:dyDescent="0.25">
      <c r="K124" s="76" t="s">
        <v>134</v>
      </c>
      <c r="L124">
        <f>SUBTOTAL(3,L122:L123)</f>
        <v>2</v>
      </c>
    </row>
    <row r="125" spans="1:12" outlineLevel="2" x14ac:dyDescent="0.25">
      <c r="A125" s="20">
        <v>45336</v>
      </c>
      <c r="B125">
        <v>195090</v>
      </c>
      <c r="C125" s="20">
        <v>45322</v>
      </c>
      <c r="D125" s="20">
        <v>45322</v>
      </c>
      <c r="E125" t="s">
        <v>113</v>
      </c>
      <c r="F125" s="21">
        <v>6362290</v>
      </c>
      <c r="G125" s="41" t="s">
        <v>52</v>
      </c>
      <c r="H125" s="22">
        <v>22.25</v>
      </c>
      <c r="K125">
        <v>110100000</v>
      </c>
      <c r="L125">
        <v>1101040059</v>
      </c>
    </row>
    <row r="126" spans="1:12" outlineLevel="1" x14ac:dyDescent="0.25">
      <c r="K126" s="76" t="s">
        <v>114</v>
      </c>
      <c r="L126">
        <f>SUBTOTAL(3,L125:L125)</f>
        <v>1</v>
      </c>
    </row>
    <row r="127" spans="1:12" outlineLevel="2" x14ac:dyDescent="0.25">
      <c r="A127" s="20">
        <v>45336</v>
      </c>
      <c r="B127">
        <v>195126</v>
      </c>
      <c r="C127" s="20">
        <v>45453</v>
      </c>
      <c r="D127" s="20">
        <v>45455</v>
      </c>
      <c r="E127" t="s">
        <v>124</v>
      </c>
      <c r="F127" s="21">
        <v>6358935</v>
      </c>
      <c r="G127" s="41" t="s">
        <v>52</v>
      </c>
      <c r="H127" s="22">
        <v>969.5</v>
      </c>
      <c r="K127">
        <v>110100000</v>
      </c>
      <c r="L127">
        <v>1101040009</v>
      </c>
    </row>
    <row r="128" spans="1:12" outlineLevel="1" x14ac:dyDescent="0.25">
      <c r="K128" s="76" t="s">
        <v>127</v>
      </c>
      <c r="L128">
        <f>SUBTOTAL(3,L127:L127)</f>
        <v>1</v>
      </c>
    </row>
    <row r="129" spans="1:12" outlineLevel="2" x14ac:dyDescent="0.25">
      <c r="A129" s="20">
        <v>45338</v>
      </c>
      <c r="B129">
        <v>195202</v>
      </c>
      <c r="C129" s="20">
        <v>45322</v>
      </c>
      <c r="D129" s="20">
        <v>45322</v>
      </c>
      <c r="E129" t="s">
        <v>149</v>
      </c>
      <c r="F129" s="21">
        <v>6365476</v>
      </c>
      <c r="G129" s="41" t="s">
        <v>52</v>
      </c>
      <c r="H129" s="22">
        <v>22.25</v>
      </c>
      <c r="K129">
        <v>110100000</v>
      </c>
      <c r="L129">
        <v>1101040059</v>
      </c>
    </row>
    <row r="130" spans="1:12" outlineLevel="2" x14ac:dyDescent="0.25">
      <c r="A130" s="20">
        <v>45338</v>
      </c>
      <c r="B130">
        <v>195203</v>
      </c>
      <c r="C130" s="20">
        <v>45322</v>
      </c>
      <c r="D130" s="20">
        <v>45322</v>
      </c>
      <c r="E130" t="s">
        <v>150</v>
      </c>
      <c r="F130" s="21">
        <v>6362293</v>
      </c>
      <c r="G130" s="41" t="s">
        <v>52</v>
      </c>
      <c r="H130" s="22">
        <v>22.25</v>
      </c>
      <c r="K130">
        <v>110100000</v>
      </c>
      <c r="L130">
        <v>1101040059</v>
      </c>
    </row>
    <row r="131" spans="1:12" outlineLevel="2" x14ac:dyDescent="0.25">
      <c r="A131" s="20">
        <v>45338</v>
      </c>
      <c r="B131">
        <v>195211</v>
      </c>
      <c r="C131" s="20">
        <v>45322</v>
      </c>
      <c r="D131" s="20">
        <v>45322</v>
      </c>
      <c r="E131" t="s">
        <v>151</v>
      </c>
      <c r="F131" s="21">
        <v>6362286</v>
      </c>
      <c r="G131" s="41" t="s">
        <v>52</v>
      </c>
      <c r="H131" s="22">
        <v>22.25</v>
      </c>
      <c r="K131">
        <v>110100000</v>
      </c>
      <c r="L131">
        <v>1101040059</v>
      </c>
    </row>
    <row r="132" spans="1:12" outlineLevel="2" x14ac:dyDescent="0.25">
      <c r="A132" s="20">
        <v>45338</v>
      </c>
      <c r="B132">
        <v>195212</v>
      </c>
      <c r="C132" s="20">
        <v>45322</v>
      </c>
      <c r="D132" s="20">
        <v>45322</v>
      </c>
      <c r="E132" t="s">
        <v>152</v>
      </c>
      <c r="F132" s="21">
        <v>6362287</v>
      </c>
      <c r="G132" s="41" t="s">
        <v>52</v>
      </c>
      <c r="H132" s="22">
        <v>22.25</v>
      </c>
      <c r="K132">
        <v>110100000</v>
      </c>
      <c r="L132">
        <v>1101040059</v>
      </c>
    </row>
    <row r="133" spans="1:12" outlineLevel="2" x14ac:dyDescent="0.25">
      <c r="A133" s="20">
        <v>45338</v>
      </c>
      <c r="B133">
        <v>195213</v>
      </c>
      <c r="C133" s="20">
        <v>45322</v>
      </c>
      <c r="D133" s="20">
        <v>45322</v>
      </c>
      <c r="E133" t="s">
        <v>153</v>
      </c>
      <c r="F133" s="21">
        <v>2433297</v>
      </c>
      <c r="G133" s="41" t="s">
        <v>52</v>
      </c>
      <c r="H133" s="22">
        <v>22.25</v>
      </c>
      <c r="K133">
        <v>110100000</v>
      </c>
      <c r="L133">
        <v>1101040059</v>
      </c>
    </row>
    <row r="134" spans="1:12" outlineLevel="2" x14ac:dyDescent="0.25">
      <c r="A134" s="20">
        <v>45338</v>
      </c>
      <c r="B134">
        <v>195215</v>
      </c>
      <c r="C134" s="20">
        <v>45322</v>
      </c>
      <c r="D134" s="20">
        <v>45322</v>
      </c>
      <c r="E134" t="s">
        <v>154</v>
      </c>
      <c r="F134" s="21">
        <v>6367801</v>
      </c>
      <c r="G134" s="41" t="s">
        <v>52</v>
      </c>
      <c r="H134" s="22">
        <v>22.25</v>
      </c>
      <c r="K134">
        <v>110100000</v>
      </c>
      <c r="L134">
        <v>1101040059</v>
      </c>
    </row>
    <row r="135" spans="1:12" outlineLevel="2" x14ac:dyDescent="0.25">
      <c r="A135" s="20">
        <v>45338</v>
      </c>
      <c r="B135">
        <v>195217</v>
      </c>
      <c r="C135" s="20">
        <v>45322</v>
      </c>
      <c r="D135" s="20">
        <v>45322</v>
      </c>
      <c r="E135" t="s">
        <v>142</v>
      </c>
      <c r="F135" s="21">
        <v>6362289</v>
      </c>
      <c r="G135" s="41" t="s">
        <v>52</v>
      </c>
      <c r="H135" s="22">
        <v>22.25</v>
      </c>
      <c r="K135">
        <v>110100000</v>
      </c>
      <c r="L135">
        <v>1101040059</v>
      </c>
    </row>
    <row r="136" spans="1:12" outlineLevel="1" x14ac:dyDescent="0.25">
      <c r="K136" s="76" t="s">
        <v>114</v>
      </c>
      <c r="L136">
        <f>SUBTOTAL(3,L129:L135)</f>
        <v>7</v>
      </c>
    </row>
    <row r="137" spans="1:12" outlineLevel="2" x14ac:dyDescent="0.25">
      <c r="A137" s="20">
        <v>45352</v>
      </c>
      <c r="B137">
        <v>195913</v>
      </c>
      <c r="C137" s="20">
        <v>45393</v>
      </c>
      <c r="D137" s="20">
        <v>45395</v>
      </c>
      <c r="E137" t="s">
        <v>158</v>
      </c>
      <c r="F137" s="21">
        <v>1572420</v>
      </c>
      <c r="G137" s="41" t="s">
        <v>52</v>
      </c>
      <c r="H137" s="22">
        <v>14942</v>
      </c>
      <c r="K137">
        <v>110100000</v>
      </c>
      <c r="L137">
        <v>1101040046</v>
      </c>
    </row>
    <row r="138" spans="1:12" outlineLevel="1" x14ac:dyDescent="0.25">
      <c r="K138" s="76" t="s">
        <v>159</v>
      </c>
      <c r="L138">
        <f>SUBTOTAL(3,L137:L137)</f>
        <v>1</v>
      </c>
    </row>
    <row r="139" spans="1:12" outlineLevel="2" x14ac:dyDescent="0.25">
      <c r="A139" s="20">
        <v>45352</v>
      </c>
      <c r="B139">
        <v>195914</v>
      </c>
      <c r="C139" s="20">
        <v>45393</v>
      </c>
      <c r="D139" s="20">
        <v>45395</v>
      </c>
      <c r="E139" t="s">
        <v>158</v>
      </c>
      <c r="F139" s="21">
        <v>1572420</v>
      </c>
      <c r="G139" s="41" t="s">
        <v>52</v>
      </c>
      <c r="H139" s="22">
        <v>23917</v>
      </c>
      <c r="K139">
        <v>110100000</v>
      </c>
      <c r="L139">
        <v>1101040055</v>
      </c>
    </row>
    <row r="140" spans="1:12" outlineLevel="1" x14ac:dyDescent="0.25">
      <c r="K140" s="76" t="s">
        <v>160</v>
      </c>
      <c r="L140">
        <f>SUBTOTAL(3,L139:L139)</f>
        <v>1</v>
      </c>
    </row>
    <row r="141" spans="1:12" outlineLevel="2" x14ac:dyDescent="0.25">
      <c r="A141" s="20">
        <v>45356</v>
      </c>
      <c r="B141">
        <v>195985</v>
      </c>
      <c r="C141" s="20">
        <v>45407</v>
      </c>
      <c r="D141" s="20">
        <v>45409</v>
      </c>
      <c r="E141" t="s">
        <v>158</v>
      </c>
      <c r="F141" s="21">
        <v>1572420</v>
      </c>
      <c r="G141" s="41" t="s">
        <v>52</v>
      </c>
      <c r="H141" s="22">
        <v>4332</v>
      </c>
      <c r="K141">
        <v>110100000</v>
      </c>
      <c r="L141">
        <v>1101040046</v>
      </c>
    </row>
    <row r="142" spans="1:12" outlineLevel="1" x14ac:dyDescent="0.25">
      <c r="K142" s="76" t="s">
        <v>159</v>
      </c>
      <c r="L142">
        <f>SUBTOTAL(3,L141:L141)</f>
        <v>1</v>
      </c>
    </row>
    <row r="143" spans="1:12" outlineLevel="2" x14ac:dyDescent="0.25">
      <c r="A143" s="20">
        <v>45356</v>
      </c>
      <c r="B143">
        <v>195987</v>
      </c>
      <c r="C143" s="20">
        <v>45407</v>
      </c>
      <c r="D143" s="20">
        <v>45409</v>
      </c>
      <c r="E143" t="s">
        <v>158</v>
      </c>
      <c r="F143" s="21">
        <v>1572420</v>
      </c>
      <c r="G143" s="41" t="s">
        <v>52</v>
      </c>
      <c r="H143" s="22">
        <v>6720</v>
      </c>
      <c r="K143">
        <v>110100000</v>
      </c>
      <c r="L143">
        <v>1101040055</v>
      </c>
    </row>
    <row r="144" spans="1:12" outlineLevel="1" x14ac:dyDescent="0.25">
      <c r="K144" s="76" t="s">
        <v>160</v>
      </c>
      <c r="L144">
        <f>SUBTOTAL(3,L143:L143)</f>
        <v>1</v>
      </c>
    </row>
    <row r="145" spans="1:12" outlineLevel="2" x14ac:dyDescent="0.25">
      <c r="A145" s="20">
        <v>45356</v>
      </c>
      <c r="B145">
        <v>195990</v>
      </c>
      <c r="C145" s="20">
        <v>45420</v>
      </c>
      <c r="D145" s="20">
        <v>45425</v>
      </c>
      <c r="E145" t="s">
        <v>158</v>
      </c>
      <c r="F145" s="21">
        <v>1572420</v>
      </c>
      <c r="G145" s="41" t="s">
        <v>52</v>
      </c>
      <c r="H145" s="22">
        <v>49760.480000000003</v>
      </c>
      <c r="K145">
        <v>110100000</v>
      </c>
      <c r="L145">
        <v>1101040019</v>
      </c>
    </row>
    <row r="146" spans="1:12" outlineLevel="1" x14ac:dyDescent="0.25">
      <c r="K146" s="76" t="s">
        <v>122</v>
      </c>
      <c r="L146">
        <f>SUBTOTAL(3,L145:L145)</f>
        <v>1</v>
      </c>
    </row>
    <row r="147" spans="1:12" outlineLevel="2" x14ac:dyDescent="0.25">
      <c r="A147" s="20">
        <v>45362</v>
      </c>
      <c r="B147">
        <v>196206</v>
      </c>
      <c r="C147" s="20">
        <v>45341</v>
      </c>
      <c r="D147" s="20">
        <v>45344</v>
      </c>
      <c r="E147" t="s">
        <v>143</v>
      </c>
      <c r="F147" s="21">
        <v>6164318</v>
      </c>
      <c r="G147" s="41" t="s">
        <v>52</v>
      </c>
      <c r="H147" s="22">
        <v>403.52</v>
      </c>
      <c r="K147">
        <v>110100000</v>
      </c>
      <c r="L147">
        <v>1101040047</v>
      </c>
    </row>
    <row r="148" spans="1:12" outlineLevel="2" x14ac:dyDescent="0.25">
      <c r="A148" s="20">
        <v>45362</v>
      </c>
      <c r="B148">
        <v>196207</v>
      </c>
      <c r="C148" s="20">
        <v>45355</v>
      </c>
      <c r="D148" s="20">
        <v>45356</v>
      </c>
      <c r="E148" t="s">
        <v>132</v>
      </c>
      <c r="F148" s="21">
        <v>6164191</v>
      </c>
      <c r="G148" s="41" t="s">
        <v>52</v>
      </c>
      <c r="H148" s="22">
        <v>302.5</v>
      </c>
      <c r="K148">
        <v>110100000</v>
      </c>
      <c r="L148">
        <v>1101040047</v>
      </c>
    </row>
    <row r="149" spans="1:12" outlineLevel="1" x14ac:dyDescent="0.25">
      <c r="K149" s="76" t="s">
        <v>120</v>
      </c>
      <c r="L149">
        <f>SUBTOTAL(3,L147:L148)</f>
        <v>2</v>
      </c>
    </row>
    <row r="150" spans="1:12" outlineLevel="2" x14ac:dyDescent="0.25">
      <c r="A150" s="20">
        <v>45363</v>
      </c>
      <c r="B150">
        <v>196218</v>
      </c>
      <c r="C150" s="20">
        <v>45465</v>
      </c>
      <c r="D150" s="20">
        <v>45468</v>
      </c>
      <c r="E150" t="s">
        <v>161</v>
      </c>
      <c r="F150" s="21">
        <v>6166580</v>
      </c>
      <c r="G150" s="41" t="s">
        <v>52</v>
      </c>
      <c r="H150" s="22">
        <v>991</v>
      </c>
      <c r="K150">
        <v>110100000</v>
      </c>
      <c r="L150">
        <v>1101040007</v>
      </c>
    </row>
    <row r="151" spans="1:12" outlineLevel="1" x14ac:dyDescent="0.25">
      <c r="K151" s="76" t="s">
        <v>162</v>
      </c>
      <c r="L151">
        <f>SUBTOTAL(3,L150:L150)</f>
        <v>1</v>
      </c>
    </row>
    <row r="152" spans="1:12" outlineLevel="2" x14ac:dyDescent="0.25">
      <c r="A152" s="20">
        <v>45363</v>
      </c>
      <c r="B152">
        <v>196232</v>
      </c>
      <c r="C152" s="20">
        <v>45392</v>
      </c>
      <c r="D152" s="20">
        <v>45396</v>
      </c>
      <c r="E152" t="s">
        <v>163</v>
      </c>
      <c r="F152" s="21">
        <v>1514427</v>
      </c>
      <c r="G152" s="41" t="s">
        <v>52</v>
      </c>
      <c r="H152" s="22">
        <v>18514.16</v>
      </c>
      <c r="K152">
        <v>110100000</v>
      </c>
      <c r="L152">
        <v>1101040014</v>
      </c>
    </row>
    <row r="153" spans="1:12" outlineLevel="1" x14ac:dyDescent="0.25">
      <c r="K153" s="76" t="s">
        <v>164</v>
      </c>
      <c r="L153">
        <f>SUBTOTAL(3,L152:L152)</f>
        <v>1</v>
      </c>
    </row>
    <row r="154" spans="1:12" outlineLevel="2" x14ac:dyDescent="0.25">
      <c r="A154" s="20">
        <v>45363</v>
      </c>
      <c r="B154">
        <v>196269</v>
      </c>
      <c r="C154" s="20">
        <v>45276</v>
      </c>
      <c r="D154" s="20">
        <v>45288</v>
      </c>
      <c r="E154" t="s">
        <v>111</v>
      </c>
      <c r="F154" s="21">
        <v>106076</v>
      </c>
      <c r="G154" s="41" t="s">
        <v>52</v>
      </c>
      <c r="H154" s="22">
        <v>457</v>
      </c>
      <c r="K154">
        <v>110100000</v>
      </c>
      <c r="L154">
        <v>1101040050</v>
      </c>
    </row>
    <row r="155" spans="1:12" outlineLevel="1" x14ac:dyDescent="0.25">
      <c r="K155" s="76" t="s">
        <v>112</v>
      </c>
      <c r="L155">
        <f>SUBTOTAL(3,L154:L154)</f>
        <v>1</v>
      </c>
    </row>
    <row r="156" spans="1:12" outlineLevel="2" x14ac:dyDescent="0.25">
      <c r="A156" s="20">
        <v>45364</v>
      </c>
      <c r="B156">
        <v>196319</v>
      </c>
      <c r="C156" s="20">
        <v>45465</v>
      </c>
      <c r="D156" s="20">
        <v>45468</v>
      </c>
      <c r="E156" t="s">
        <v>165</v>
      </c>
      <c r="F156" s="21">
        <v>1304476</v>
      </c>
      <c r="G156" s="41" t="s">
        <v>52</v>
      </c>
      <c r="H156" s="22">
        <v>622</v>
      </c>
      <c r="K156">
        <v>110100000</v>
      </c>
      <c r="L156">
        <v>1101030001</v>
      </c>
    </row>
    <row r="157" spans="1:12" outlineLevel="1" x14ac:dyDescent="0.25">
      <c r="K157" s="76" t="s">
        <v>166</v>
      </c>
      <c r="L157">
        <f>SUBTOTAL(3,L156:L156)</f>
        <v>1</v>
      </c>
    </row>
    <row r="158" spans="1:12" outlineLevel="2" x14ac:dyDescent="0.25">
      <c r="A158" s="20">
        <v>45370</v>
      </c>
      <c r="B158">
        <v>196571</v>
      </c>
      <c r="C158" s="20">
        <v>45430</v>
      </c>
      <c r="D158" s="20">
        <v>45433</v>
      </c>
      <c r="E158" t="s">
        <v>167</v>
      </c>
      <c r="F158" s="21">
        <v>3673806</v>
      </c>
      <c r="G158" s="41" t="s">
        <v>52</v>
      </c>
      <c r="H158" s="22">
        <v>1567.95</v>
      </c>
      <c r="K158">
        <v>110100000</v>
      </c>
      <c r="L158">
        <v>1101040072</v>
      </c>
    </row>
    <row r="159" spans="1:12" outlineLevel="1" x14ac:dyDescent="0.25">
      <c r="K159" s="76" t="s">
        <v>168</v>
      </c>
      <c r="L159">
        <f>SUBTOTAL(3,L158:L158)</f>
        <v>1</v>
      </c>
    </row>
    <row r="160" spans="1:12" outlineLevel="2" x14ac:dyDescent="0.25">
      <c r="A160" s="20">
        <v>45376</v>
      </c>
      <c r="B160">
        <v>196668</v>
      </c>
      <c r="C160" s="20">
        <v>45406</v>
      </c>
      <c r="D160" s="20">
        <v>45409</v>
      </c>
      <c r="E160" t="s">
        <v>125</v>
      </c>
      <c r="F160" s="21">
        <v>1065962</v>
      </c>
      <c r="G160" s="41" t="s">
        <v>52</v>
      </c>
      <c r="H160" s="22">
        <v>1191</v>
      </c>
      <c r="K160">
        <v>110100000</v>
      </c>
      <c r="L160">
        <v>1101040009</v>
      </c>
    </row>
    <row r="161" spans="1:12" outlineLevel="1" x14ac:dyDescent="0.25">
      <c r="K161" s="76" t="s">
        <v>127</v>
      </c>
      <c r="L161">
        <f>SUBTOTAL(3,L160:L160)</f>
        <v>1</v>
      </c>
    </row>
    <row r="162" spans="1:12" outlineLevel="2" x14ac:dyDescent="0.25">
      <c r="A162" s="20">
        <v>45373</v>
      </c>
      <c r="B162">
        <v>196702</v>
      </c>
      <c r="C162" s="20">
        <v>45463</v>
      </c>
      <c r="D162" s="20">
        <v>45466</v>
      </c>
      <c r="E162" t="s">
        <v>133</v>
      </c>
      <c r="F162" s="21">
        <v>6335244</v>
      </c>
      <c r="G162" s="41" t="s">
        <v>52</v>
      </c>
      <c r="H162" s="22">
        <v>1189</v>
      </c>
      <c r="K162">
        <v>110100000</v>
      </c>
      <c r="L162">
        <v>1101040049</v>
      </c>
    </row>
    <row r="163" spans="1:12" outlineLevel="2" x14ac:dyDescent="0.25">
      <c r="A163" s="20">
        <v>45373</v>
      </c>
      <c r="B163">
        <v>196705</v>
      </c>
      <c r="C163" s="20">
        <v>45463</v>
      </c>
      <c r="D163" s="20">
        <v>45466</v>
      </c>
      <c r="E163" t="s">
        <v>148</v>
      </c>
      <c r="F163" s="21">
        <v>6342971</v>
      </c>
      <c r="G163" s="41" t="s">
        <v>52</v>
      </c>
      <c r="H163" s="22">
        <v>1189</v>
      </c>
      <c r="K163">
        <v>110100000</v>
      </c>
      <c r="L163">
        <v>1101040049</v>
      </c>
    </row>
    <row r="164" spans="1:12" outlineLevel="2" x14ac:dyDescent="0.25">
      <c r="A164" s="20">
        <v>45376</v>
      </c>
      <c r="B164">
        <v>196783</v>
      </c>
      <c r="C164" s="20">
        <v>45456</v>
      </c>
      <c r="D164" s="20">
        <v>45463</v>
      </c>
      <c r="E164" t="s">
        <v>133</v>
      </c>
      <c r="F164" s="21">
        <v>6335244</v>
      </c>
      <c r="G164" s="41" t="s">
        <v>52</v>
      </c>
      <c r="H164" s="22">
        <v>1266.76</v>
      </c>
      <c r="K164">
        <v>110100000</v>
      </c>
      <c r="L164">
        <v>1101040049</v>
      </c>
    </row>
    <row r="165" spans="1:12" outlineLevel="2" x14ac:dyDescent="0.25">
      <c r="A165" s="20">
        <v>45376</v>
      </c>
      <c r="B165">
        <v>196794</v>
      </c>
      <c r="C165" s="20">
        <v>45449</v>
      </c>
      <c r="D165" s="20">
        <v>45452</v>
      </c>
      <c r="E165" t="s">
        <v>133</v>
      </c>
      <c r="F165" s="21">
        <v>6335244</v>
      </c>
      <c r="G165" s="41" t="s">
        <v>52</v>
      </c>
      <c r="H165" s="22">
        <v>816.77</v>
      </c>
      <c r="K165">
        <v>110100000</v>
      </c>
      <c r="L165">
        <v>1101040049</v>
      </c>
    </row>
    <row r="166" spans="1:12" outlineLevel="2" x14ac:dyDescent="0.25">
      <c r="A166" s="20">
        <v>45376</v>
      </c>
      <c r="B166">
        <v>196795</v>
      </c>
      <c r="C166" s="20">
        <v>45449</v>
      </c>
      <c r="D166" s="20">
        <v>45452</v>
      </c>
      <c r="E166" t="s">
        <v>148</v>
      </c>
      <c r="F166" s="21">
        <v>6342971</v>
      </c>
      <c r="G166" s="41" t="s">
        <v>52</v>
      </c>
      <c r="H166" s="22">
        <v>588</v>
      </c>
      <c r="K166">
        <v>110100000</v>
      </c>
      <c r="L166">
        <v>1101040049</v>
      </c>
    </row>
    <row r="167" spans="1:12" outlineLevel="1" x14ac:dyDescent="0.25">
      <c r="K167" s="76" t="s">
        <v>134</v>
      </c>
      <c r="L167">
        <f>SUBTOTAL(3,L162:L166)</f>
        <v>5</v>
      </c>
    </row>
    <row r="168" spans="1:12" ht="30" outlineLevel="2" x14ac:dyDescent="0.25">
      <c r="A168" s="20">
        <v>45378</v>
      </c>
      <c r="B168">
        <v>196881</v>
      </c>
      <c r="C168" s="20">
        <v>45465</v>
      </c>
      <c r="D168" s="20">
        <v>45468</v>
      </c>
      <c r="E168" t="s">
        <v>169</v>
      </c>
      <c r="F168" s="21">
        <v>6351328</v>
      </c>
      <c r="G168" s="41" t="s">
        <v>90</v>
      </c>
      <c r="H168" s="22">
        <v>951</v>
      </c>
      <c r="K168">
        <v>110100000</v>
      </c>
      <c r="L168">
        <v>1101040009</v>
      </c>
    </row>
    <row r="169" spans="1:12" outlineLevel="1" x14ac:dyDescent="0.25">
      <c r="K169" s="76" t="s">
        <v>127</v>
      </c>
      <c r="L169">
        <f>SUBTOTAL(3,L168:L168)</f>
        <v>1</v>
      </c>
    </row>
    <row r="170" spans="1:12" outlineLevel="2" x14ac:dyDescent="0.25">
      <c r="A170" s="20">
        <v>45379</v>
      </c>
      <c r="B170">
        <v>196959</v>
      </c>
      <c r="C170" s="20">
        <v>45381</v>
      </c>
      <c r="D170" s="20">
        <v>45382</v>
      </c>
      <c r="E170" t="s">
        <v>119</v>
      </c>
      <c r="F170" s="21">
        <v>3336307</v>
      </c>
      <c r="G170" s="41" t="s">
        <v>52</v>
      </c>
      <c r="H170" s="22">
        <v>1600</v>
      </c>
      <c r="K170">
        <v>110100000</v>
      </c>
      <c r="L170">
        <v>1101040047</v>
      </c>
    </row>
    <row r="171" spans="1:12" outlineLevel="1" x14ac:dyDescent="0.25">
      <c r="K171" s="76" t="s">
        <v>120</v>
      </c>
      <c r="L171">
        <f>SUBTOTAL(3,L170:L170)</f>
        <v>1</v>
      </c>
    </row>
    <row r="172" spans="1:12" outlineLevel="2" x14ac:dyDescent="0.25">
      <c r="A172" s="20">
        <v>45384</v>
      </c>
      <c r="B172">
        <v>197093</v>
      </c>
      <c r="C172" s="20">
        <v>45414</v>
      </c>
      <c r="D172" s="20">
        <v>45416</v>
      </c>
      <c r="E172" t="s">
        <v>124</v>
      </c>
      <c r="F172" s="21">
        <v>6358935</v>
      </c>
      <c r="G172" s="41" t="s">
        <v>52</v>
      </c>
      <c r="H172" s="22">
        <v>1100</v>
      </c>
      <c r="K172">
        <v>110100000</v>
      </c>
      <c r="L172">
        <v>1101040009</v>
      </c>
    </row>
    <row r="173" spans="1:12" outlineLevel="1" x14ac:dyDescent="0.25">
      <c r="K173" s="76" t="s">
        <v>127</v>
      </c>
      <c r="L173">
        <f>SUBTOTAL(3,L172:L172)</f>
        <v>1</v>
      </c>
    </row>
    <row r="174" spans="1:12" outlineLevel="2" x14ac:dyDescent="0.25">
      <c r="A174" s="20">
        <v>45390</v>
      </c>
      <c r="B174">
        <v>197311</v>
      </c>
      <c r="C174" s="20">
        <v>45413</v>
      </c>
      <c r="D174" s="20">
        <v>45413</v>
      </c>
      <c r="E174" t="s">
        <v>138</v>
      </c>
      <c r="F174" s="21">
        <v>6388867</v>
      </c>
      <c r="G174" s="41" t="s">
        <v>52</v>
      </c>
      <c r="H174" s="22">
        <v>1440</v>
      </c>
      <c r="K174">
        <v>110100000</v>
      </c>
      <c r="L174">
        <v>1101040044</v>
      </c>
    </row>
    <row r="175" spans="1:12" outlineLevel="1" x14ac:dyDescent="0.25">
      <c r="K175" s="76" t="s">
        <v>116</v>
      </c>
      <c r="L175">
        <f>SUBTOTAL(3,L174:L174)</f>
        <v>1</v>
      </c>
    </row>
    <row r="176" spans="1:12" outlineLevel="2" x14ac:dyDescent="0.25">
      <c r="A176" s="20">
        <v>45390</v>
      </c>
      <c r="B176">
        <v>197315</v>
      </c>
      <c r="C176" s="20">
        <v>45396</v>
      </c>
      <c r="D176" s="20">
        <v>45397</v>
      </c>
      <c r="E176" t="s">
        <v>140</v>
      </c>
      <c r="F176" s="21">
        <v>6177017</v>
      </c>
      <c r="G176" s="41" t="s">
        <v>52</v>
      </c>
      <c r="H176" s="22">
        <v>1500</v>
      </c>
      <c r="K176">
        <v>110100000</v>
      </c>
      <c r="L176">
        <v>1101040047</v>
      </c>
    </row>
    <row r="177" spans="1:12" outlineLevel="1" x14ac:dyDescent="0.25">
      <c r="K177" s="76" t="s">
        <v>120</v>
      </c>
      <c r="L177">
        <f>SUBTOTAL(3,L176:L176)</f>
        <v>1</v>
      </c>
    </row>
    <row r="178" spans="1:12" outlineLevel="2" x14ac:dyDescent="0.25">
      <c r="A178" s="20">
        <v>45391</v>
      </c>
      <c r="B178">
        <v>197333</v>
      </c>
      <c r="C178" s="20">
        <v>45431</v>
      </c>
      <c r="D178" s="20">
        <v>45435</v>
      </c>
      <c r="E178" t="s">
        <v>148</v>
      </c>
      <c r="F178" s="21">
        <v>6342971</v>
      </c>
      <c r="G178" s="41" t="s">
        <v>52</v>
      </c>
      <c r="H178" s="22">
        <v>1208.1600000000001</v>
      </c>
      <c r="K178">
        <v>110100000</v>
      </c>
      <c r="L178">
        <v>1101040049</v>
      </c>
    </row>
    <row r="179" spans="1:12" outlineLevel="1" x14ac:dyDescent="0.25">
      <c r="K179" s="76" t="s">
        <v>134</v>
      </c>
      <c r="L179">
        <f>SUBTOTAL(3,L178:L178)</f>
        <v>1</v>
      </c>
    </row>
    <row r="180" spans="1:12" outlineLevel="2" x14ac:dyDescent="0.25">
      <c r="A180" s="20">
        <v>45392</v>
      </c>
      <c r="B180">
        <v>197460</v>
      </c>
      <c r="C180" s="20">
        <v>45394</v>
      </c>
      <c r="D180" s="20">
        <v>45396</v>
      </c>
      <c r="E180" t="s">
        <v>132</v>
      </c>
      <c r="F180" s="21">
        <v>6164191</v>
      </c>
      <c r="G180" s="41" t="s">
        <v>52</v>
      </c>
      <c r="H180" s="22">
        <v>950</v>
      </c>
      <c r="K180">
        <v>110100000</v>
      </c>
      <c r="L180">
        <v>1101040047</v>
      </c>
    </row>
    <row r="181" spans="1:12" outlineLevel="1" x14ac:dyDescent="0.25">
      <c r="K181" s="76" t="s">
        <v>120</v>
      </c>
      <c r="L181">
        <f>SUBTOTAL(3,L180:L180)</f>
        <v>1</v>
      </c>
    </row>
    <row r="182" spans="1:12" ht="30" outlineLevel="2" x14ac:dyDescent="0.25">
      <c r="A182" s="20">
        <v>45394</v>
      </c>
      <c r="B182">
        <v>197533</v>
      </c>
      <c r="C182" s="20">
        <v>45393</v>
      </c>
      <c r="D182" s="20">
        <v>45393</v>
      </c>
      <c r="E182" t="s">
        <v>171</v>
      </c>
      <c r="F182" s="21">
        <v>3238304</v>
      </c>
      <c r="G182" s="41" t="s">
        <v>64</v>
      </c>
      <c r="H182" s="22">
        <v>130.83000000000001</v>
      </c>
      <c r="K182">
        <v>110100000</v>
      </c>
      <c r="L182">
        <v>1101040044</v>
      </c>
    </row>
    <row r="183" spans="1:12" outlineLevel="1" x14ac:dyDescent="0.25">
      <c r="K183" s="76" t="s">
        <v>116</v>
      </c>
      <c r="L183">
        <f>SUBTOTAL(3,L182:L182)</f>
        <v>1</v>
      </c>
    </row>
    <row r="184" spans="1:12" outlineLevel="2" x14ac:dyDescent="0.25">
      <c r="A184" s="20">
        <v>45394</v>
      </c>
      <c r="B184">
        <v>197552</v>
      </c>
      <c r="C184" s="20">
        <v>45419</v>
      </c>
      <c r="D184" s="20">
        <v>45425</v>
      </c>
      <c r="E184" t="s">
        <v>125</v>
      </c>
      <c r="F184" s="21">
        <v>1065962</v>
      </c>
      <c r="G184" s="41" t="s">
        <v>52</v>
      </c>
      <c r="H184" s="22">
        <v>1941</v>
      </c>
      <c r="K184">
        <v>110100000</v>
      </c>
      <c r="L184">
        <v>1101040009</v>
      </c>
    </row>
    <row r="185" spans="1:12" outlineLevel="1" x14ac:dyDescent="0.25">
      <c r="K185" s="76" t="s">
        <v>127</v>
      </c>
      <c r="L185">
        <f>SUBTOTAL(3,L184:L184)</f>
        <v>1</v>
      </c>
    </row>
    <row r="186" spans="1:12" outlineLevel="2" x14ac:dyDescent="0.25">
      <c r="A186" s="20">
        <v>45394</v>
      </c>
      <c r="B186">
        <v>197557</v>
      </c>
      <c r="C186" s="20">
        <v>45417</v>
      </c>
      <c r="D186" s="20">
        <v>45418</v>
      </c>
      <c r="E186" t="s">
        <v>172</v>
      </c>
      <c r="F186" s="21">
        <v>6388559</v>
      </c>
      <c r="G186" s="41" t="s">
        <v>52</v>
      </c>
      <c r="H186" s="22">
        <v>1042.1300000000001</v>
      </c>
      <c r="K186">
        <v>110100000</v>
      </c>
      <c r="L186">
        <v>1101040050</v>
      </c>
    </row>
    <row r="187" spans="1:12" outlineLevel="1" x14ac:dyDescent="0.25">
      <c r="K187" s="76" t="s">
        <v>112</v>
      </c>
      <c r="L187">
        <f>SUBTOTAL(3,L186:L186)</f>
        <v>1</v>
      </c>
    </row>
    <row r="188" spans="1:12" ht="30" outlineLevel="2" x14ac:dyDescent="0.25">
      <c r="A188" s="20">
        <v>45397</v>
      </c>
      <c r="B188">
        <v>197611</v>
      </c>
      <c r="C188" s="20">
        <v>45399</v>
      </c>
      <c r="D188" s="20">
        <v>45401</v>
      </c>
      <c r="E188" t="s">
        <v>150</v>
      </c>
      <c r="F188" s="21">
        <v>6362293</v>
      </c>
      <c r="G188" s="41" t="s">
        <v>90</v>
      </c>
      <c r="H188" s="22">
        <v>1172</v>
      </c>
      <c r="K188">
        <v>110100000</v>
      </c>
      <c r="L188">
        <v>1101040059</v>
      </c>
    </row>
    <row r="189" spans="1:12" outlineLevel="1" x14ac:dyDescent="0.25">
      <c r="K189" s="76" t="s">
        <v>114</v>
      </c>
      <c r="L189">
        <f>SUBTOTAL(3,L188:L188)</f>
        <v>1</v>
      </c>
    </row>
    <row r="190" spans="1:12" outlineLevel="2" x14ac:dyDescent="0.25">
      <c r="A190" s="20">
        <v>45397</v>
      </c>
      <c r="B190">
        <v>197633</v>
      </c>
      <c r="C190" s="20">
        <v>45400</v>
      </c>
      <c r="D190" s="20">
        <v>45402</v>
      </c>
      <c r="E190" t="s">
        <v>109</v>
      </c>
      <c r="F190" s="21">
        <v>6343017</v>
      </c>
      <c r="G190" s="41" t="s">
        <v>52</v>
      </c>
      <c r="H190" s="22">
        <v>3000</v>
      </c>
      <c r="K190">
        <v>110100000</v>
      </c>
      <c r="L190">
        <v>1101040057</v>
      </c>
    </row>
    <row r="191" spans="1:12" outlineLevel="2" x14ac:dyDescent="0.25">
      <c r="A191" s="20">
        <v>45400</v>
      </c>
      <c r="B191">
        <v>197766</v>
      </c>
      <c r="C191" s="20">
        <v>45404</v>
      </c>
      <c r="D191" s="20">
        <v>45406</v>
      </c>
      <c r="E191" t="s">
        <v>109</v>
      </c>
      <c r="F191" s="21">
        <v>6343017</v>
      </c>
      <c r="G191" s="41" t="s">
        <v>52</v>
      </c>
      <c r="H191" s="22">
        <v>1900</v>
      </c>
      <c r="K191">
        <v>110100000</v>
      </c>
      <c r="L191">
        <v>1101040057</v>
      </c>
    </row>
    <row r="192" spans="1:12" outlineLevel="1" x14ac:dyDescent="0.25">
      <c r="K192" s="76" t="s">
        <v>110</v>
      </c>
      <c r="L192">
        <f>SUBTOTAL(3,L190:L191)</f>
        <v>2</v>
      </c>
    </row>
    <row r="193" spans="1:12" ht="30" outlineLevel="2" x14ac:dyDescent="0.25">
      <c r="A193" s="20">
        <v>45400</v>
      </c>
      <c r="B193">
        <v>197767</v>
      </c>
      <c r="C193" s="20">
        <v>45408</v>
      </c>
      <c r="D193" s="20">
        <v>45409</v>
      </c>
      <c r="E193" t="s">
        <v>119</v>
      </c>
      <c r="F193" s="21">
        <v>3336307</v>
      </c>
      <c r="G193" s="41" t="s">
        <v>90</v>
      </c>
      <c r="H193" s="22">
        <v>2300</v>
      </c>
      <c r="K193">
        <v>110100000</v>
      </c>
      <c r="L193">
        <v>1101040047</v>
      </c>
    </row>
    <row r="194" spans="1:12" outlineLevel="1" x14ac:dyDescent="0.25">
      <c r="K194" s="76" t="s">
        <v>120</v>
      </c>
      <c r="L194">
        <f>SUBTOTAL(3,L193:L193)</f>
        <v>1</v>
      </c>
    </row>
    <row r="195" spans="1:12" outlineLevel="2" x14ac:dyDescent="0.25">
      <c r="A195" s="20">
        <v>45400</v>
      </c>
      <c r="B195">
        <v>197813</v>
      </c>
      <c r="C195" s="20">
        <v>45406</v>
      </c>
      <c r="D195" s="20">
        <v>45411</v>
      </c>
      <c r="E195" t="s">
        <v>173</v>
      </c>
      <c r="F195" s="21">
        <v>6369444</v>
      </c>
      <c r="G195" s="41" t="s">
        <v>52</v>
      </c>
      <c r="H195" s="22">
        <v>2388.1799999999998</v>
      </c>
      <c r="K195">
        <v>110100000</v>
      </c>
      <c r="L195">
        <v>1101040053</v>
      </c>
    </row>
    <row r="196" spans="1:12" outlineLevel="1" x14ac:dyDescent="0.25">
      <c r="K196" s="76" t="s">
        <v>157</v>
      </c>
      <c r="L196">
        <f>SUBTOTAL(3,L195:L195)</f>
        <v>1</v>
      </c>
    </row>
    <row r="197" spans="1:12" outlineLevel="2" x14ac:dyDescent="0.25">
      <c r="A197" s="20">
        <v>45400</v>
      </c>
      <c r="B197">
        <v>197823</v>
      </c>
      <c r="C197" s="20">
        <v>45405</v>
      </c>
      <c r="D197" s="20">
        <v>45406</v>
      </c>
      <c r="E197" t="s">
        <v>171</v>
      </c>
      <c r="F197" s="21">
        <v>3238304</v>
      </c>
      <c r="G197" s="41" t="s">
        <v>52</v>
      </c>
      <c r="H197" s="22">
        <v>564</v>
      </c>
      <c r="K197">
        <v>110100000</v>
      </c>
      <c r="L197">
        <v>1101040044</v>
      </c>
    </row>
    <row r="198" spans="1:12" outlineLevel="1" x14ac:dyDescent="0.25">
      <c r="K198" s="76" t="s">
        <v>116</v>
      </c>
      <c r="L198">
        <f>SUBTOTAL(3,L197:L197)</f>
        <v>1</v>
      </c>
    </row>
    <row r="199" spans="1:12" ht="30" outlineLevel="2" x14ac:dyDescent="0.25">
      <c r="A199" s="20">
        <v>45405</v>
      </c>
      <c r="B199">
        <v>197971</v>
      </c>
      <c r="C199" s="20">
        <v>45407</v>
      </c>
      <c r="D199" s="20">
        <v>45409</v>
      </c>
      <c r="E199" t="s">
        <v>124</v>
      </c>
      <c r="F199" s="21">
        <v>6358935</v>
      </c>
      <c r="G199" s="41" t="s">
        <v>90</v>
      </c>
      <c r="H199" s="22">
        <v>1666</v>
      </c>
      <c r="K199">
        <v>110100000</v>
      </c>
      <c r="L199">
        <v>1101040009</v>
      </c>
    </row>
    <row r="200" spans="1:12" outlineLevel="1" x14ac:dyDescent="0.25">
      <c r="K200" s="76" t="s">
        <v>127</v>
      </c>
      <c r="L200">
        <f>SUBTOTAL(3,L199:L199)</f>
        <v>1</v>
      </c>
    </row>
    <row r="201" spans="1:12" outlineLevel="2" x14ac:dyDescent="0.25">
      <c r="A201" s="20">
        <v>45405</v>
      </c>
      <c r="B201">
        <v>197982</v>
      </c>
      <c r="C201" s="20">
        <v>45432</v>
      </c>
      <c r="D201" s="20">
        <v>45438</v>
      </c>
      <c r="E201" t="s">
        <v>138</v>
      </c>
      <c r="F201" s="21">
        <v>6388867</v>
      </c>
      <c r="G201" s="41" t="s">
        <v>52</v>
      </c>
      <c r="H201" s="22">
        <v>37200</v>
      </c>
      <c r="K201">
        <v>110100000</v>
      </c>
      <c r="L201">
        <v>1101040019</v>
      </c>
    </row>
    <row r="202" spans="1:12" outlineLevel="1" x14ac:dyDescent="0.25">
      <c r="K202" s="76" t="s">
        <v>122</v>
      </c>
      <c r="L202">
        <f>SUBTOTAL(3,L201:L201)</f>
        <v>1</v>
      </c>
    </row>
    <row r="203" spans="1:12" outlineLevel="2" x14ac:dyDescent="0.25">
      <c r="A203" s="20">
        <v>45406</v>
      </c>
      <c r="B203">
        <v>198021</v>
      </c>
      <c r="C203" s="20">
        <v>45452</v>
      </c>
      <c r="D203" s="20">
        <v>45456</v>
      </c>
      <c r="E203" t="s">
        <v>174</v>
      </c>
      <c r="F203" s="21">
        <v>6521086</v>
      </c>
      <c r="G203" s="41" t="s">
        <v>52</v>
      </c>
      <c r="H203" s="22">
        <v>644.47</v>
      </c>
      <c r="K203">
        <v>110100000</v>
      </c>
      <c r="L203">
        <v>1101040011</v>
      </c>
    </row>
    <row r="204" spans="1:12" outlineLevel="1" x14ac:dyDescent="0.25">
      <c r="K204" s="76" t="s">
        <v>175</v>
      </c>
      <c r="L204">
        <f>SUBTOTAL(3,L203:L203)</f>
        <v>1</v>
      </c>
    </row>
    <row r="205" spans="1:12" outlineLevel="2" x14ac:dyDescent="0.25">
      <c r="A205" s="20">
        <v>45303</v>
      </c>
      <c r="B205">
        <v>193382</v>
      </c>
      <c r="C205" s="20">
        <v>45413</v>
      </c>
      <c r="D205" s="20">
        <v>45415</v>
      </c>
      <c r="E205" t="s">
        <v>176</v>
      </c>
      <c r="F205" s="21">
        <v>1285067</v>
      </c>
      <c r="G205" s="41" t="s">
        <v>52</v>
      </c>
      <c r="H205" s="22">
        <v>1308</v>
      </c>
      <c r="K205">
        <v>110260000</v>
      </c>
      <c r="L205">
        <v>1102630005</v>
      </c>
    </row>
    <row r="206" spans="1:12" outlineLevel="2" x14ac:dyDescent="0.25">
      <c r="A206" s="20">
        <v>45327</v>
      </c>
      <c r="B206">
        <v>194473</v>
      </c>
      <c r="C206" s="20">
        <v>45403</v>
      </c>
      <c r="D206" s="20">
        <v>45406</v>
      </c>
      <c r="E206" t="s">
        <v>177</v>
      </c>
      <c r="F206" s="21">
        <v>1208946</v>
      </c>
      <c r="G206" s="41" t="s">
        <v>52</v>
      </c>
      <c r="H206" s="22">
        <v>1903</v>
      </c>
      <c r="K206">
        <v>110260000</v>
      </c>
      <c r="L206">
        <v>1102630005</v>
      </c>
    </row>
    <row r="207" spans="1:12" outlineLevel="1" x14ac:dyDescent="0.25">
      <c r="K207" s="76" t="s">
        <v>178</v>
      </c>
      <c r="L207">
        <f>SUBTOTAL(3,L205:L206)</f>
        <v>2</v>
      </c>
    </row>
    <row r="208" spans="1:12" outlineLevel="2" x14ac:dyDescent="0.25">
      <c r="A208" s="20">
        <v>45327</v>
      </c>
      <c r="B208">
        <v>194474</v>
      </c>
      <c r="C208" s="20">
        <v>45403</v>
      </c>
      <c r="D208" s="20">
        <v>45406</v>
      </c>
      <c r="E208" t="s">
        <v>179</v>
      </c>
      <c r="F208" s="21">
        <v>1243812</v>
      </c>
      <c r="G208" s="41" t="s">
        <v>52</v>
      </c>
      <c r="H208" s="22">
        <v>1645</v>
      </c>
      <c r="K208">
        <v>110260000</v>
      </c>
      <c r="L208">
        <v>1102630008</v>
      </c>
    </row>
    <row r="209" spans="1:12" outlineLevel="1" x14ac:dyDescent="0.25">
      <c r="K209" s="76" t="s">
        <v>180</v>
      </c>
      <c r="L209">
        <f>SUBTOTAL(3,L208:L208)</f>
        <v>1</v>
      </c>
    </row>
    <row r="210" spans="1:12" outlineLevel="2" x14ac:dyDescent="0.25">
      <c r="A210" s="20">
        <v>45327</v>
      </c>
      <c r="B210">
        <v>194477</v>
      </c>
      <c r="C210" s="20">
        <v>45403</v>
      </c>
      <c r="D210" s="20">
        <v>45406</v>
      </c>
      <c r="E210" t="s">
        <v>181</v>
      </c>
      <c r="F210" s="21">
        <v>6449173</v>
      </c>
      <c r="G210" s="41" t="s">
        <v>52</v>
      </c>
      <c r="H210" s="22">
        <v>1903</v>
      </c>
      <c r="K210">
        <v>110260000</v>
      </c>
      <c r="L210">
        <v>1102630007</v>
      </c>
    </row>
    <row r="211" spans="1:12" outlineLevel="1" x14ac:dyDescent="0.25">
      <c r="K211" s="76" t="s">
        <v>182</v>
      </c>
      <c r="L211">
        <f>SUBTOTAL(3,L210:L210)</f>
        <v>1</v>
      </c>
    </row>
    <row r="212" spans="1:12" outlineLevel="2" x14ac:dyDescent="0.25">
      <c r="A212" s="20">
        <v>45378</v>
      </c>
      <c r="B212">
        <v>196681</v>
      </c>
      <c r="C212" s="20">
        <v>45404</v>
      </c>
      <c r="D212" s="20">
        <v>45408</v>
      </c>
      <c r="E212" t="s">
        <v>184</v>
      </c>
      <c r="F212" s="21">
        <v>1376283</v>
      </c>
      <c r="G212" s="41" t="s">
        <v>52</v>
      </c>
      <c r="H212" s="22">
        <v>1308</v>
      </c>
      <c r="K212">
        <v>110260000</v>
      </c>
      <c r="L212">
        <v>1102630011</v>
      </c>
    </row>
    <row r="213" spans="1:12" outlineLevel="2" x14ac:dyDescent="0.25">
      <c r="A213" s="20">
        <v>45400</v>
      </c>
      <c r="B213">
        <v>197810</v>
      </c>
      <c r="C213" s="20">
        <v>45409</v>
      </c>
      <c r="D213" s="20">
        <v>45416</v>
      </c>
      <c r="E213" t="s">
        <v>185</v>
      </c>
      <c r="F213" s="21">
        <v>1621318</v>
      </c>
      <c r="G213" s="41" t="s">
        <v>52</v>
      </c>
      <c r="H213" s="22">
        <v>3323</v>
      </c>
      <c r="K213">
        <v>110260000</v>
      </c>
      <c r="L213">
        <v>1102630011</v>
      </c>
    </row>
    <row r="214" spans="1:12" outlineLevel="1" x14ac:dyDescent="0.25">
      <c r="K214" s="76" t="s">
        <v>186</v>
      </c>
      <c r="L214">
        <f>SUBTOTAL(3,L212:L213)</f>
        <v>2</v>
      </c>
    </row>
    <row r="215" spans="1:12" ht="30" outlineLevel="2" x14ac:dyDescent="0.25">
      <c r="A215" s="20">
        <v>45356</v>
      </c>
      <c r="B215">
        <v>195961</v>
      </c>
      <c r="C215" s="20">
        <v>45469</v>
      </c>
      <c r="D215" s="20">
        <v>45471</v>
      </c>
      <c r="E215" t="s">
        <v>187</v>
      </c>
      <c r="F215" s="21">
        <v>1338561</v>
      </c>
      <c r="G215" s="41" t="s">
        <v>64</v>
      </c>
      <c r="H215" s="22">
        <v>1094</v>
      </c>
      <c r="K215">
        <v>110303000</v>
      </c>
      <c r="L215">
        <v>1103330001</v>
      </c>
    </row>
    <row r="216" spans="1:12" outlineLevel="2" x14ac:dyDescent="0.25">
      <c r="A216" s="20">
        <v>45386</v>
      </c>
      <c r="B216">
        <v>197211</v>
      </c>
      <c r="C216" s="20">
        <v>45492</v>
      </c>
      <c r="D216" s="20">
        <v>45497</v>
      </c>
      <c r="E216" t="s">
        <v>187</v>
      </c>
      <c r="F216" s="21">
        <v>1338561</v>
      </c>
      <c r="G216" s="41" t="s">
        <v>52</v>
      </c>
      <c r="H216" s="22">
        <v>3175</v>
      </c>
      <c r="K216">
        <v>110303000</v>
      </c>
      <c r="L216">
        <v>1103330001</v>
      </c>
    </row>
    <row r="217" spans="1:12" outlineLevel="1" x14ac:dyDescent="0.25">
      <c r="K217" s="76" t="s">
        <v>188</v>
      </c>
      <c r="L217">
        <f>SUBTOTAL(3,L215:L216)</f>
        <v>2</v>
      </c>
    </row>
    <row r="218" spans="1:12" outlineLevel="2" x14ac:dyDescent="0.25">
      <c r="A218" s="20">
        <v>44937</v>
      </c>
      <c r="B218">
        <v>178842</v>
      </c>
      <c r="C218" s="20">
        <v>45225</v>
      </c>
      <c r="D218" s="20">
        <v>45228</v>
      </c>
      <c r="E218" t="s">
        <v>191</v>
      </c>
      <c r="F218" s="21">
        <v>1375886</v>
      </c>
      <c r="G218" s="41" t="s">
        <v>52</v>
      </c>
      <c r="H218" s="22">
        <v>1131</v>
      </c>
      <c r="K218">
        <v>110401000</v>
      </c>
      <c r="L218">
        <v>1104140015</v>
      </c>
    </row>
    <row r="219" spans="1:12" outlineLevel="2" x14ac:dyDescent="0.25">
      <c r="A219" s="20">
        <v>44937</v>
      </c>
      <c r="B219">
        <v>178854</v>
      </c>
      <c r="C219" s="20">
        <v>45225</v>
      </c>
      <c r="D219" s="20">
        <v>45228</v>
      </c>
      <c r="E219" t="s">
        <v>191</v>
      </c>
      <c r="F219" s="21">
        <v>1375886</v>
      </c>
      <c r="G219" s="41" t="s">
        <v>52</v>
      </c>
      <c r="H219" s="22">
        <v>1131</v>
      </c>
      <c r="K219">
        <v>110401000</v>
      </c>
      <c r="L219">
        <v>1104140015</v>
      </c>
    </row>
    <row r="220" spans="1:12" outlineLevel="2" x14ac:dyDescent="0.25">
      <c r="A220" s="20">
        <v>44937</v>
      </c>
      <c r="B220">
        <v>178879</v>
      </c>
      <c r="C220" s="20">
        <v>45225</v>
      </c>
      <c r="D220" s="20">
        <v>45228</v>
      </c>
      <c r="E220" t="s">
        <v>191</v>
      </c>
      <c r="F220" s="21">
        <v>1375886</v>
      </c>
      <c r="G220" s="41" t="s">
        <v>52</v>
      </c>
      <c r="H220" s="22">
        <v>1131</v>
      </c>
      <c r="K220">
        <v>110401000</v>
      </c>
      <c r="L220">
        <v>1104140015</v>
      </c>
    </row>
    <row r="221" spans="1:12" outlineLevel="2" x14ac:dyDescent="0.25">
      <c r="A221" s="20">
        <v>44937</v>
      </c>
      <c r="B221">
        <v>178882</v>
      </c>
      <c r="C221" s="20">
        <v>45225</v>
      </c>
      <c r="D221" s="20">
        <v>45228</v>
      </c>
      <c r="E221" t="s">
        <v>191</v>
      </c>
      <c r="F221" s="21">
        <v>1375886</v>
      </c>
      <c r="G221" s="41" t="s">
        <v>52</v>
      </c>
      <c r="H221" s="22">
        <v>1131</v>
      </c>
      <c r="K221">
        <v>110401000</v>
      </c>
      <c r="L221">
        <v>1104140015</v>
      </c>
    </row>
    <row r="222" spans="1:12" outlineLevel="2" x14ac:dyDescent="0.25">
      <c r="A222" s="20">
        <v>44986</v>
      </c>
      <c r="B222">
        <v>180090</v>
      </c>
      <c r="C222" s="20">
        <v>45037</v>
      </c>
      <c r="D222" s="20">
        <v>45041</v>
      </c>
      <c r="E222" t="s">
        <v>194</v>
      </c>
      <c r="F222" s="21">
        <v>1137243</v>
      </c>
      <c r="G222" s="41" t="s">
        <v>52</v>
      </c>
      <c r="H222" s="22">
        <v>1577.9</v>
      </c>
      <c r="K222">
        <v>110401000</v>
      </c>
      <c r="L222">
        <v>1104140015</v>
      </c>
    </row>
    <row r="223" spans="1:12" outlineLevel="2" x14ac:dyDescent="0.25">
      <c r="A223" s="20">
        <v>44971</v>
      </c>
      <c r="B223">
        <v>180907</v>
      </c>
      <c r="C223" s="20">
        <v>45038</v>
      </c>
      <c r="D223" s="20">
        <v>45052</v>
      </c>
      <c r="E223" t="s">
        <v>196</v>
      </c>
      <c r="F223" s="21">
        <v>2224608</v>
      </c>
      <c r="G223" s="41" t="s">
        <v>52</v>
      </c>
      <c r="H223" s="22">
        <v>1008</v>
      </c>
      <c r="K223">
        <v>110401000</v>
      </c>
      <c r="L223">
        <v>1104140015</v>
      </c>
    </row>
    <row r="224" spans="1:12" outlineLevel="2" x14ac:dyDescent="0.25">
      <c r="A224" s="20">
        <v>45030</v>
      </c>
      <c r="B224">
        <v>181559</v>
      </c>
      <c r="C224" s="20">
        <v>45045</v>
      </c>
      <c r="D224" s="20">
        <v>45053</v>
      </c>
      <c r="E224" t="s">
        <v>198</v>
      </c>
      <c r="F224" s="21">
        <v>108354</v>
      </c>
      <c r="G224" s="41" t="s">
        <v>52</v>
      </c>
      <c r="H224" s="22">
        <v>8812</v>
      </c>
      <c r="K224">
        <v>110401000</v>
      </c>
      <c r="L224">
        <v>1104140015</v>
      </c>
    </row>
    <row r="225" spans="1:12" outlineLevel="2" x14ac:dyDescent="0.25">
      <c r="A225" s="20">
        <v>44987</v>
      </c>
      <c r="B225">
        <v>181896</v>
      </c>
      <c r="C225" s="20">
        <v>45106</v>
      </c>
      <c r="D225" s="20">
        <v>45109</v>
      </c>
      <c r="E225" t="s">
        <v>202</v>
      </c>
      <c r="F225" s="21">
        <v>6054591</v>
      </c>
      <c r="G225" s="41" t="s">
        <v>52</v>
      </c>
      <c r="H225" s="22">
        <v>1594</v>
      </c>
      <c r="K225">
        <v>110401000</v>
      </c>
      <c r="L225">
        <v>1104140015</v>
      </c>
    </row>
    <row r="226" spans="1:12" outlineLevel="2" x14ac:dyDescent="0.25">
      <c r="A226" s="20">
        <v>44988</v>
      </c>
      <c r="B226">
        <v>181953</v>
      </c>
      <c r="C226" s="20">
        <v>45078</v>
      </c>
      <c r="D226" s="20">
        <v>45080</v>
      </c>
      <c r="E226" t="s">
        <v>203</v>
      </c>
      <c r="F226" s="21">
        <v>1642715</v>
      </c>
      <c r="G226" s="41" t="s">
        <v>52</v>
      </c>
      <c r="H226" s="22">
        <v>1174</v>
      </c>
      <c r="K226">
        <v>110401000</v>
      </c>
      <c r="L226">
        <v>1104140015</v>
      </c>
    </row>
    <row r="227" spans="1:12" outlineLevel="2" x14ac:dyDescent="0.25">
      <c r="A227" s="20">
        <v>45005</v>
      </c>
      <c r="B227">
        <v>182890</v>
      </c>
      <c r="C227" s="20">
        <v>45086</v>
      </c>
      <c r="D227" s="20">
        <v>45094</v>
      </c>
      <c r="E227" t="s">
        <v>206</v>
      </c>
      <c r="F227" s="21">
        <v>2372654</v>
      </c>
      <c r="G227" s="41" t="s">
        <v>52</v>
      </c>
      <c r="H227" s="22">
        <v>1961.14</v>
      </c>
      <c r="K227">
        <v>110401000</v>
      </c>
      <c r="L227">
        <v>1104140015</v>
      </c>
    </row>
    <row r="228" spans="1:12" outlineLevel="2" x14ac:dyDescent="0.25">
      <c r="A228" s="20">
        <v>45012</v>
      </c>
      <c r="B228">
        <v>183276</v>
      </c>
      <c r="C228" s="20">
        <v>45042</v>
      </c>
      <c r="D228" s="20">
        <v>45044</v>
      </c>
      <c r="E228" t="s">
        <v>208</v>
      </c>
      <c r="F228" s="21">
        <v>1302748</v>
      </c>
      <c r="G228" s="41" t="s">
        <v>52</v>
      </c>
      <c r="H228" s="22">
        <v>420</v>
      </c>
      <c r="K228">
        <v>110401000</v>
      </c>
      <c r="L228">
        <v>1104140015</v>
      </c>
    </row>
    <row r="229" spans="1:12" outlineLevel="2" x14ac:dyDescent="0.25">
      <c r="A229" s="20">
        <v>45014</v>
      </c>
      <c r="B229">
        <v>183573</v>
      </c>
      <c r="C229" s="20">
        <v>45022</v>
      </c>
      <c r="D229" s="20">
        <v>45025</v>
      </c>
      <c r="E229" t="s">
        <v>109</v>
      </c>
      <c r="F229" s="21">
        <v>6343017</v>
      </c>
      <c r="G229" s="41" t="s">
        <v>52</v>
      </c>
      <c r="H229" s="22">
        <v>1160</v>
      </c>
      <c r="K229">
        <v>110401000</v>
      </c>
      <c r="L229">
        <v>1104140015</v>
      </c>
    </row>
    <row r="230" spans="1:12" outlineLevel="2" x14ac:dyDescent="0.25">
      <c r="A230" s="20">
        <v>45062</v>
      </c>
      <c r="B230">
        <v>183732</v>
      </c>
      <c r="C230" s="20">
        <v>45026</v>
      </c>
      <c r="D230" s="20">
        <v>45028</v>
      </c>
      <c r="E230" t="s">
        <v>209</v>
      </c>
      <c r="F230" s="21">
        <v>1672936</v>
      </c>
      <c r="G230" s="41" t="s">
        <v>52</v>
      </c>
      <c r="H230" s="22">
        <v>1616</v>
      </c>
      <c r="K230">
        <v>110401000</v>
      </c>
      <c r="L230">
        <v>1104140015</v>
      </c>
    </row>
    <row r="231" spans="1:12" outlineLevel="2" x14ac:dyDescent="0.25">
      <c r="A231" s="20">
        <v>45022</v>
      </c>
      <c r="B231">
        <v>183980</v>
      </c>
      <c r="C231" s="20">
        <v>45051</v>
      </c>
      <c r="D231" s="20">
        <v>45055</v>
      </c>
      <c r="E231" t="s">
        <v>212</v>
      </c>
      <c r="F231" s="21">
        <v>1168887</v>
      </c>
      <c r="G231" s="41" t="s">
        <v>52</v>
      </c>
      <c r="H231" s="22">
        <v>360</v>
      </c>
      <c r="K231">
        <v>110401000</v>
      </c>
      <c r="L231">
        <v>1104140015</v>
      </c>
    </row>
    <row r="232" spans="1:12" outlineLevel="2" x14ac:dyDescent="0.25">
      <c r="A232" s="20">
        <v>45040</v>
      </c>
      <c r="B232">
        <v>184214</v>
      </c>
      <c r="C232" s="20">
        <v>45034</v>
      </c>
      <c r="D232" s="20">
        <v>45034</v>
      </c>
      <c r="E232" t="s">
        <v>213</v>
      </c>
      <c r="F232" s="21">
        <v>6210555</v>
      </c>
      <c r="G232" s="41" t="s">
        <v>52</v>
      </c>
      <c r="H232" s="22">
        <v>88.9</v>
      </c>
      <c r="K232">
        <v>110401000</v>
      </c>
      <c r="L232">
        <v>1104140015</v>
      </c>
    </row>
    <row r="233" spans="1:12" outlineLevel="2" x14ac:dyDescent="0.25">
      <c r="A233" s="20">
        <v>45043</v>
      </c>
      <c r="B233">
        <v>184374</v>
      </c>
      <c r="C233" s="20">
        <v>45045</v>
      </c>
      <c r="D233" s="20">
        <v>45053</v>
      </c>
      <c r="E233" t="s">
        <v>215</v>
      </c>
      <c r="F233" s="21">
        <v>1354368</v>
      </c>
      <c r="G233" s="41" t="s">
        <v>52</v>
      </c>
      <c r="H233" s="22">
        <v>8870</v>
      </c>
      <c r="K233">
        <v>110401000</v>
      </c>
      <c r="L233">
        <v>1104140015</v>
      </c>
    </row>
    <row r="234" spans="1:12" outlineLevel="2" x14ac:dyDescent="0.25">
      <c r="A234" s="20">
        <v>45036</v>
      </c>
      <c r="B234">
        <v>184757</v>
      </c>
      <c r="C234" s="20">
        <v>45052</v>
      </c>
      <c r="D234" s="20">
        <v>45079</v>
      </c>
      <c r="E234" t="s">
        <v>221</v>
      </c>
      <c r="F234" s="21">
        <v>5792459</v>
      </c>
      <c r="G234" s="41" t="s">
        <v>52</v>
      </c>
      <c r="H234" s="22">
        <v>4073.66</v>
      </c>
      <c r="K234">
        <v>110401000</v>
      </c>
      <c r="L234">
        <v>1104140015</v>
      </c>
    </row>
    <row r="235" spans="1:12" outlineLevel="2" x14ac:dyDescent="0.25">
      <c r="A235" s="20">
        <v>45068</v>
      </c>
      <c r="B235">
        <v>184860</v>
      </c>
      <c r="C235" s="20">
        <v>45068</v>
      </c>
      <c r="D235" s="20">
        <v>45072</v>
      </c>
      <c r="E235" t="s">
        <v>222</v>
      </c>
      <c r="F235" s="21">
        <v>3914057</v>
      </c>
      <c r="G235" s="41" t="s">
        <v>52</v>
      </c>
      <c r="H235" s="22">
        <v>1755</v>
      </c>
      <c r="K235">
        <v>110401000</v>
      </c>
      <c r="L235">
        <v>1104140015</v>
      </c>
    </row>
    <row r="236" spans="1:12" outlineLevel="2" x14ac:dyDescent="0.25">
      <c r="A236" s="20">
        <v>45040</v>
      </c>
      <c r="B236">
        <v>184868</v>
      </c>
      <c r="C236" s="20">
        <v>45090</v>
      </c>
      <c r="D236" s="20">
        <v>45093</v>
      </c>
      <c r="E236" t="s">
        <v>223</v>
      </c>
      <c r="F236" s="21">
        <v>1067393</v>
      </c>
      <c r="G236" s="41" t="s">
        <v>52</v>
      </c>
      <c r="H236" s="22">
        <v>1020.04</v>
      </c>
      <c r="K236">
        <v>110401000</v>
      </c>
      <c r="L236">
        <v>1104140015</v>
      </c>
    </row>
    <row r="237" spans="1:12" outlineLevel="2" x14ac:dyDescent="0.25">
      <c r="A237" s="20">
        <v>45042</v>
      </c>
      <c r="B237">
        <v>185034</v>
      </c>
      <c r="C237" s="20">
        <v>45055</v>
      </c>
      <c r="D237" s="20">
        <v>45056</v>
      </c>
      <c r="E237" t="s">
        <v>225</v>
      </c>
      <c r="F237" s="21">
        <v>1023610</v>
      </c>
      <c r="G237" s="41" t="s">
        <v>52</v>
      </c>
      <c r="H237" s="22">
        <v>388.76</v>
      </c>
      <c r="K237">
        <v>110401000</v>
      </c>
      <c r="L237">
        <v>1104140015</v>
      </c>
    </row>
    <row r="238" spans="1:12" outlineLevel="2" x14ac:dyDescent="0.25">
      <c r="A238" s="20">
        <v>45050</v>
      </c>
      <c r="B238">
        <v>185386</v>
      </c>
      <c r="C238" s="20">
        <v>45056</v>
      </c>
      <c r="D238" s="20">
        <v>45058</v>
      </c>
      <c r="E238" t="s">
        <v>229</v>
      </c>
      <c r="F238" s="21">
        <v>1305909</v>
      </c>
      <c r="G238" s="41" t="s">
        <v>52</v>
      </c>
      <c r="H238" s="22">
        <v>900</v>
      </c>
      <c r="K238">
        <v>110401000</v>
      </c>
      <c r="L238">
        <v>1104140015</v>
      </c>
    </row>
    <row r="239" spans="1:12" outlineLevel="2" x14ac:dyDescent="0.25">
      <c r="A239" s="20">
        <v>45048</v>
      </c>
      <c r="B239">
        <v>185401</v>
      </c>
      <c r="C239" s="20">
        <v>45049</v>
      </c>
      <c r="D239" s="20">
        <v>45049</v>
      </c>
      <c r="E239" t="s">
        <v>194</v>
      </c>
      <c r="F239" s="21">
        <v>1137243</v>
      </c>
      <c r="G239" s="41" t="s">
        <v>52</v>
      </c>
      <c r="H239" s="22">
        <v>150.58000000000001</v>
      </c>
      <c r="K239">
        <v>110401000</v>
      </c>
      <c r="L239">
        <v>1104140015</v>
      </c>
    </row>
    <row r="240" spans="1:12" outlineLevel="2" x14ac:dyDescent="0.25">
      <c r="A240" s="20">
        <v>45048</v>
      </c>
      <c r="B240">
        <v>185406</v>
      </c>
      <c r="C240" s="20">
        <v>45055</v>
      </c>
      <c r="D240" s="20">
        <v>45057</v>
      </c>
      <c r="E240" t="s">
        <v>113</v>
      </c>
      <c r="F240" s="21">
        <v>6362290</v>
      </c>
      <c r="G240" s="41" t="s">
        <v>52</v>
      </c>
      <c r="H240" s="22">
        <v>808.5</v>
      </c>
      <c r="K240">
        <v>110401000</v>
      </c>
      <c r="L240">
        <v>1104140015</v>
      </c>
    </row>
    <row r="241" spans="1:12" outlineLevel="2" x14ac:dyDescent="0.25">
      <c r="A241" s="20">
        <v>45068</v>
      </c>
      <c r="B241">
        <v>185429</v>
      </c>
      <c r="C241" s="20">
        <v>45068</v>
      </c>
      <c r="D241" s="20">
        <v>45070</v>
      </c>
      <c r="E241" t="s">
        <v>222</v>
      </c>
      <c r="F241" s="21">
        <v>3914057</v>
      </c>
      <c r="G241" s="41" t="s">
        <v>52</v>
      </c>
      <c r="H241" s="22">
        <v>864</v>
      </c>
      <c r="K241">
        <v>110401000</v>
      </c>
      <c r="L241">
        <v>1104140015</v>
      </c>
    </row>
    <row r="242" spans="1:12" outlineLevel="2" x14ac:dyDescent="0.25">
      <c r="A242" s="20">
        <v>45062</v>
      </c>
      <c r="B242">
        <v>185717</v>
      </c>
      <c r="C242" s="20">
        <v>45099</v>
      </c>
      <c r="D242" s="20">
        <v>45105</v>
      </c>
      <c r="E242" t="s">
        <v>204</v>
      </c>
      <c r="F242" s="21">
        <v>6172176</v>
      </c>
      <c r="G242" s="41" t="s">
        <v>52</v>
      </c>
      <c r="H242" s="22">
        <v>3191</v>
      </c>
      <c r="K242">
        <v>110401000</v>
      </c>
      <c r="L242">
        <v>1104140015</v>
      </c>
    </row>
    <row r="243" spans="1:12" outlineLevel="2" x14ac:dyDescent="0.25">
      <c r="A243" s="20">
        <v>45056</v>
      </c>
      <c r="B243">
        <v>185740</v>
      </c>
      <c r="C243" s="20">
        <v>45056</v>
      </c>
      <c r="D243" s="20">
        <v>45058</v>
      </c>
      <c r="E243" t="s">
        <v>232</v>
      </c>
      <c r="F243" s="21">
        <v>6302677</v>
      </c>
      <c r="G243" s="41" t="s">
        <v>52</v>
      </c>
      <c r="H243" s="22">
        <v>357.36</v>
      </c>
      <c r="K243">
        <v>110401000</v>
      </c>
      <c r="L243">
        <v>1104140015</v>
      </c>
    </row>
    <row r="244" spans="1:12" outlineLevel="2" x14ac:dyDescent="0.25">
      <c r="A244" s="20">
        <v>45061</v>
      </c>
      <c r="B244">
        <v>185912</v>
      </c>
      <c r="C244" s="20">
        <v>45071</v>
      </c>
      <c r="D244" s="20">
        <v>45136</v>
      </c>
      <c r="E244" t="s">
        <v>233</v>
      </c>
      <c r="F244" s="21">
        <v>6284948</v>
      </c>
      <c r="G244" s="41" t="s">
        <v>52</v>
      </c>
      <c r="H244" s="22">
        <v>2474.35</v>
      </c>
      <c r="K244">
        <v>110401000</v>
      </c>
      <c r="L244">
        <v>1104140015</v>
      </c>
    </row>
    <row r="245" spans="1:12" outlineLevel="2" x14ac:dyDescent="0.25">
      <c r="A245" s="20">
        <v>45069</v>
      </c>
      <c r="B245">
        <v>186044</v>
      </c>
      <c r="C245" s="20">
        <v>45076</v>
      </c>
      <c r="D245" s="20">
        <v>45149</v>
      </c>
      <c r="E245" t="s">
        <v>236</v>
      </c>
      <c r="F245" s="21">
        <v>6150018</v>
      </c>
      <c r="G245" s="41" t="s">
        <v>52</v>
      </c>
      <c r="H245" s="22">
        <v>3000</v>
      </c>
      <c r="K245">
        <v>110401000</v>
      </c>
      <c r="L245">
        <v>1104140015</v>
      </c>
    </row>
    <row r="246" spans="1:12" outlineLevel="2" x14ac:dyDescent="0.25">
      <c r="A246" s="20">
        <v>45065</v>
      </c>
      <c r="B246">
        <v>186111</v>
      </c>
      <c r="C246" s="20">
        <v>45080</v>
      </c>
      <c r="D246" s="20">
        <v>45086</v>
      </c>
      <c r="E246" t="s">
        <v>238</v>
      </c>
      <c r="F246" s="21">
        <v>1324428</v>
      </c>
      <c r="G246" s="41" t="s">
        <v>52</v>
      </c>
      <c r="H246" s="22">
        <v>1250</v>
      </c>
      <c r="K246">
        <v>110401000</v>
      </c>
      <c r="L246">
        <v>1104140015</v>
      </c>
    </row>
    <row r="247" spans="1:12" outlineLevel="2" x14ac:dyDescent="0.25">
      <c r="A247" s="20">
        <v>45071</v>
      </c>
      <c r="B247">
        <v>186248</v>
      </c>
      <c r="C247" s="20">
        <v>45081</v>
      </c>
      <c r="D247" s="20">
        <v>45083</v>
      </c>
      <c r="E247" t="s">
        <v>232</v>
      </c>
      <c r="F247" s="21">
        <v>6302677</v>
      </c>
      <c r="G247" s="41" t="s">
        <v>52</v>
      </c>
      <c r="H247" s="22">
        <v>482.36</v>
      </c>
      <c r="K247">
        <v>110401000</v>
      </c>
      <c r="L247">
        <v>1104140015</v>
      </c>
    </row>
    <row r="248" spans="1:12" outlineLevel="2" x14ac:dyDescent="0.25">
      <c r="A248" s="20">
        <v>45076</v>
      </c>
      <c r="B248">
        <v>186282</v>
      </c>
      <c r="C248" s="20">
        <v>45196</v>
      </c>
      <c r="D248" s="20">
        <v>45200</v>
      </c>
      <c r="E248" t="s">
        <v>239</v>
      </c>
      <c r="F248" s="21">
        <v>6084279</v>
      </c>
      <c r="G248" s="41" t="s">
        <v>52</v>
      </c>
      <c r="H248" s="22">
        <v>1409</v>
      </c>
      <c r="K248">
        <v>110401000</v>
      </c>
      <c r="L248">
        <v>1104140015</v>
      </c>
    </row>
    <row r="249" spans="1:12" outlineLevel="2" x14ac:dyDescent="0.25">
      <c r="A249" s="20">
        <v>45075</v>
      </c>
      <c r="B249">
        <v>186379</v>
      </c>
      <c r="C249" s="20">
        <v>45101</v>
      </c>
      <c r="D249" s="20">
        <v>45105</v>
      </c>
      <c r="E249" t="s">
        <v>209</v>
      </c>
      <c r="F249" s="21">
        <v>1672936</v>
      </c>
      <c r="G249" s="41" t="s">
        <v>52</v>
      </c>
      <c r="H249" s="22">
        <v>1440</v>
      </c>
      <c r="K249">
        <v>110401000</v>
      </c>
      <c r="L249">
        <v>1104140015</v>
      </c>
    </row>
    <row r="250" spans="1:12" outlineLevel="2" x14ac:dyDescent="0.25">
      <c r="A250" s="20">
        <v>45078</v>
      </c>
      <c r="B250">
        <v>186528</v>
      </c>
      <c r="C250" s="20">
        <v>45123</v>
      </c>
      <c r="D250" s="20">
        <v>45125</v>
      </c>
      <c r="E250" t="s">
        <v>71</v>
      </c>
      <c r="F250" s="21">
        <v>1347397</v>
      </c>
      <c r="G250" s="41" t="s">
        <v>52</v>
      </c>
      <c r="H250" s="22">
        <v>1849</v>
      </c>
      <c r="K250">
        <v>110401000</v>
      </c>
      <c r="L250">
        <v>1104140015</v>
      </c>
    </row>
    <row r="251" spans="1:12" outlineLevel="2" x14ac:dyDescent="0.25">
      <c r="A251" s="20">
        <v>45083</v>
      </c>
      <c r="B251">
        <v>186619</v>
      </c>
      <c r="C251" s="20">
        <v>45088</v>
      </c>
      <c r="D251" s="20">
        <v>45090</v>
      </c>
      <c r="E251" t="s">
        <v>241</v>
      </c>
      <c r="F251" s="21">
        <v>6356498</v>
      </c>
      <c r="G251" s="41" t="s">
        <v>52</v>
      </c>
      <c r="H251" s="22">
        <v>438.96</v>
      </c>
      <c r="K251">
        <v>110401000</v>
      </c>
      <c r="L251">
        <v>1104140015</v>
      </c>
    </row>
    <row r="252" spans="1:12" outlineLevel="2" x14ac:dyDescent="0.25">
      <c r="A252" s="20">
        <v>45090</v>
      </c>
      <c r="B252">
        <v>186873</v>
      </c>
      <c r="C252" s="20">
        <v>45110</v>
      </c>
      <c r="D252" s="20">
        <v>45114</v>
      </c>
      <c r="E252" t="s">
        <v>243</v>
      </c>
      <c r="F252" s="21">
        <v>5482079</v>
      </c>
      <c r="G252" s="41" t="s">
        <v>52</v>
      </c>
      <c r="H252" s="22">
        <v>1820</v>
      </c>
      <c r="K252">
        <v>110401000</v>
      </c>
      <c r="L252">
        <v>1104140015</v>
      </c>
    </row>
    <row r="253" spans="1:12" outlineLevel="2" x14ac:dyDescent="0.25">
      <c r="A253" s="20">
        <v>45112</v>
      </c>
      <c r="B253">
        <v>187163</v>
      </c>
      <c r="C253" s="20">
        <v>45033</v>
      </c>
      <c r="D253" s="20">
        <v>45035</v>
      </c>
      <c r="E253" t="s">
        <v>246</v>
      </c>
      <c r="F253" s="21">
        <v>2651220</v>
      </c>
      <c r="G253" s="41" t="s">
        <v>52</v>
      </c>
      <c r="H253" s="22">
        <v>207.57</v>
      </c>
      <c r="K253">
        <v>110401000</v>
      </c>
      <c r="L253">
        <v>1104140015</v>
      </c>
    </row>
    <row r="254" spans="1:12" outlineLevel="2" x14ac:dyDescent="0.25">
      <c r="A254" s="20">
        <v>45114</v>
      </c>
      <c r="B254">
        <v>187323</v>
      </c>
      <c r="C254" s="20">
        <v>45125</v>
      </c>
      <c r="D254" s="20">
        <v>45129</v>
      </c>
      <c r="E254" t="s">
        <v>248</v>
      </c>
      <c r="F254" s="21">
        <v>1646201</v>
      </c>
      <c r="G254" s="41" t="s">
        <v>52</v>
      </c>
      <c r="H254" s="22">
        <v>7120</v>
      </c>
      <c r="K254">
        <v>110401000</v>
      </c>
      <c r="L254">
        <v>1104140015</v>
      </c>
    </row>
    <row r="255" spans="1:12" outlineLevel="2" x14ac:dyDescent="0.25">
      <c r="A255" s="20">
        <v>45114</v>
      </c>
      <c r="B255">
        <v>187330</v>
      </c>
      <c r="C255" s="20">
        <v>45125</v>
      </c>
      <c r="D255" s="20">
        <v>45129</v>
      </c>
      <c r="E255" t="s">
        <v>249</v>
      </c>
      <c r="F255" s="21">
        <v>1383897</v>
      </c>
      <c r="G255" s="41" t="s">
        <v>52</v>
      </c>
      <c r="H255" s="22">
        <v>2580</v>
      </c>
      <c r="K255">
        <v>110401000</v>
      </c>
      <c r="L255">
        <v>1104140015</v>
      </c>
    </row>
    <row r="256" spans="1:12" ht="30" outlineLevel="2" x14ac:dyDescent="0.25">
      <c r="A256" s="20">
        <v>45117</v>
      </c>
      <c r="B256">
        <v>187425</v>
      </c>
      <c r="C256" s="20">
        <v>45013</v>
      </c>
      <c r="D256" s="20">
        <v>45015</v>
      </c>
      <c r="E256" t="s">
        <v>250</v>
      </c>
      <c r="F256" s="21">
        <v>6261917</v>
      </c>
      <c r="G256" s="41" t="s">
        <v>64</v>
      </c>
      <c r="H256" s="22">
        <v>913.34</v>
      </c>
      <c r="K256">
        <v>110401000</v>
      </c>
      <c r="L256">
        <v>1104140015</v>
      </c>
    </row>
    <row r="257" spans="1:12" outlineLevel="2" x14ac:dyDescent="0.25">
      <c r="A257" s="20">
        <v>45116</v>
      </c>
      <c r="B257">
        <v>187439</v>
      </c>
      <c r="C257" s="20">
        <v>45130</v>
      </c>
      <c r="D257" s="20">
        <v>45134</v>
      </c>
      <c r="E257" t="s">
        <v>248</v>
      </c>
      <c r="F257" s="21">
        <v>1646201</v>
      </c>
      <c r="G257" s="41" t="s">
        <v>52</v>
      </c>
      <c r="H257" s="22">
        <v>8240</v>
      </c>
      <c r="K257">
        <v>110401000</v>
      </c>
      <c r="L257">
        <v>1104140015</v>
      </c>
    </row>
    <row r="258" spans="1:12" outlineLevel="2" x14ac:dyDescent="0.25">
      <c r="A258" s="20">
        <v>45119</v>
      </c>
      <c r="B258">
        <v>187443</v>
      </c>
      <c r="C258" s="20">
        <v>45149</v>
      </c>
      <c r="D258" s="20">
        <v>45150</v>
      </c>
      <c r="E258" t="s">
        <v>251</v>
      </c>
      <c r="F258" s="21">
        <v>1025817</v>
      </c>
      <c r="G258" s="41" t="s">
        <v>52</v>
      </c>
      <c r="H258" s="22">
        <v>869</v>
      </c>
      <c r="K258">
        <v>110401000</v>
      </c>
      <c r="L258">
        <v>1104140015</v>
      </c>
    </row>
    <row r="259" spans="1:12" outlineLevel="2" x14ac:dyDescent="0.25">
      <c r="A259" s="20">
        <v>45117</v>
      </c>
      <c r="B259">
        <v>187489</v>
      </c>
      <c r="C259" s="20">
        <v>45130</v>
      </c>
      <c r="D259" s="20">
        <v>45134</v>
      </c>
      <c r="E259" t="s">
        <v>249</v>
      </c>
      <c r="F259" s="21">
        <v>1383897</v>
      </c>
      <c r="G259" s="41" t="s">
        <v>52</v>
      </c>
      <c r="H259" s="22">
        <v>2144</v>
      </c>
      <c r="K259">
        <v>110401000</v>
      </c>
      <c r="L259">
        <v>1104140015</v>
      </c>
    </row>
    <row r="260" spans="1:12" outlineLevel="2" x14ac:dyDescent="0.25">
      <c r="A260" s="20">
        <v>45131</v>
      </c>
      <c r="B260">
        <v>187519</v>
      </c>
      <c r="C260" s="20">
        <v>45107</v>
      </c>
      <c r="D260" s="20">
        <v>45122</v>
      </c>
      <c r="E260" t="s">
        <v>197</v>
      </c>
      <c r="F260" s="21">
        <v>2054038</v>
      </c>
      <c r="G260" s="41" t="s">
        <v>52</v>
      </c>
      <c r="H260" s="22">
        <v>5970</v>
      </c>
      <c r="K260">
        <v>110401000</v>
      </c>
      <c r="L260">
        <v>1104140015</v>
      </c>
    </row>
    <row r="261" spans="1:12" outlineLevel="2" x14ac:dyDescent="0.25">
      <c r="A261" s="20">
        <v>45120</v>
      </c>
      <c r="B261">
        <v>187662</v>
      </c>
      <c r="C261" s="20">
        <v>45218</v>
      </c>
      <c r="D261" s="20">
        <v>45222</v>
      </c>
      <c r="E261" t="s">
        <v>239</v>
      </c>
      <c r="F261" s="21">
        <v>6084279</v>
      </c>
      <c r="G261" s="41" t="s">
        <v>52</v>
      </c>
      <c r="H261" s="22">
        <v>1301</v>
      </c>
      <c r="K261">
        <v>110401000</v>
      </c>
      <c r="L261">
        <v>1104140015</v>
      </c>
    </row>
    <row r="262" spans="1:12" outlineLevel="2" x14ac:dyDescent="0.25">
      <c r="A262" s="20">
        <v>45121</v>
      </c>
      <c r="B262">
        <v>187728</v>
      </c>
      <c r="C262" s="20">
        <v>45239</v>
      </c>
      <c r="D262" s="20">
        <v>45240</v>
      </c>
      <c r="E262" t="s">
        <v>121</v>
      </c>
      <c r="F262" s="21">
        <v>1555758</v>
      </c>
      <c r="G262" s="41" t="s">
        <v>52</v>
      </c>
      <c r="H262" s="22">
        <v>1550</v>
      </c>
      <c r="K262">
        <v>110401000</v>
      </c>
      <c r="L262">
        <v>1104140015</v>
      </c>
    </row>
    <row r="263" spans="1:12" ht="30" outlineLevel="2" x14ac:dyDescent="0.25">
      <c r="A263" s="20">
        <v>45126</v>
      </c>
      <c r="B263">
        <v>187838</v>
      </c>
      <c r="C263" s="20">
        <v>44760</v>
      </c>
      <c r="D263" s="20">
        <v>44762</v>
      </c>
      <c r="E263" t="s">
        <v>252</v>
      </c>
      <c r="F263" s="21">
        <v>6233272</v>
      </c>
      <c r="G263" s="41" t="s">
        <v>64</v>
      </c>
      <c r="H263" s="22">
        <v>951.63</v>
      </c>
      <c r="K263">
        <v>110401000</v>
      </c>
      <c r="L263">
        <v>1104140015</v>
      </c>
    </row>
    <row r="264" spans="1:12" outlineLevel="2" x14ac:dyDescent="0.25">
      <c r="A264" s="20">
        <v>45141</v>
      </c>
      <c r="B264">
        <v>188080</v>
      </c>
      <c r="C264" s="20">
        <v>45223</v>
      </c>
      <c r="D264" s="20">
        <v>45226</v>
      </c>
      <c r="E264" t="s">
        <v>253</v>
      </c>
      <c r="F264" s="21">
        <v>6045223</v>
      </c>
      <c r="G264" s="41" t="s">
        <v>52</v>
      </c>
      <c r="H264" s="22">
        <v>2225</v>
      </c>
      <c r="K264">
        <v>110401000</v>
      </c>
      <c r="L264">
        <v>1104140015</v>
      </c>
    </row>
    <row r="265" spans="1:12" outlineLevel="2" x14ac:dyDescent="0.25">
      <c r="A265" s="20">
        <v>45134</v>
      </c>
      <c r="B265">
        <v>188125</v>
      </c>
      <c r="C265" s="20">
        <v>45467</v>
      </c>
      <c r="D265" s="20">
        <v>45470</v>
      </c>
      <c r="E265" t="s">
        <v>254</v>
      </c>
      <c r="F265" s="21">
        <v>1280658</v>
      </c>
      <c r="G265" s="41" t="s">
        <v>52</v>
      </c>
      <c r="H265" s="22">
        <v>1500</v>
      </c>
      <c r="K265">
        <v>110401000</v>
      </c>
      <c r="L265">
        <v>1104140015</v>
      </c>
    </row>
    <row r="266" spans="1:12" outlineLevel="2" x14ac:dyDescent="0.25">
      <c r="A266" s="20">
        <v>45147</v>
      </c>
      <c r="B266">
        <v>188163</v>
      </c>
      <c r="C266" s="20">
        <v>45467</v>
      </c>
      <c r="D266" s="20">
        <v>45470</v>
      </c>
      <c r="E266" t="s">
        <v>51</v>
      </c>
      <c r="F266" s="21">
        <v>103825</v>
      </c>
      <c r="G266" s="41" t="s">
        <v>52</v>
      </c>
      <c r="H266" s="22">
        <v>1600</v>
      </c>
      <c r="K266">
        <v>110401000</v>
      </c>
      <c r="L266">
        <v>1104140015</v>
      </c>
    </row>
    <row r="267" spans="1:12" outlineLevel="2" x14ac:dyDescent="0.25">
      <c r="A267" s="20">
        <v>45147</v>
      </c>
      <c r="B267">
        <v>188165</v>
      </c>
      <c r="C267" s="20">
        <v>45187</v>
      </c>
      <c r="D267" s="20">
        <v>45188</v>
      </c>
      <c r="E267" t="s">
        <v>51</v>
      </c>
      <c r="F267" s="21">
        <v>103825</v>
      </c>
      <c r="G267" s="41" t="s">
        <v>52</v>
      </c>
      <c r="H267" s="22">
        <v>700</v>
      </c>
      <c r="K267">
        <v>110401000</v>
      </c>
      <c r="L267">
        <v>1104140015</v>
      </c>
    </row>
    <row r="268" spans="1:12" outlineLevel="2" x14ac:dyDescent="0.25">
      <c r="A268" s="20">
        <v>45160</v>
      </c>
      <c r="B268">
        <v>188268</v>
      </c>
      <c r="C268" s="20">
        <v>45209</v>
      </c>
      <c r="D268" s="20">
        <v>45212</v>
      </c>
      <c r="E268" t="s">
        <v>255</v>
      </c>
      <c r="F268" s="21">
        <v>1257427</v>
      </c>
      <c r="G268" s="41" t="s">
        <v>52</v>
      </c>
      <c r="H268" s="22">
        <v>1835</v>
      </c>
      <c r="K268">
        <v>110401000</v>
      </c>
      <c r="L268">
        <v>1104140015</v>
      </c>
    </row>
    <row r="269" spans="1:12" outlineLevel="2" x14ac:dyDescent="0.25">
      <c r="A269" s="20">
        <v>45155</v>
      </c>
      <c r="B269">
        <v>188385</v>
      </c>
      <c r="C269" s="20">
        <v>45394</v>
      </c>
      <c r="D269" s="20">
        <v>45401</v>
      </c>
      <c r="E269" t="s">
        <v>256</v>
      </c>
      <c r="F269" s="21">
        <v>3457244</v>
      </c>
      <c r="G269" s="41" t="s">
        <v>52</v>
      </c>
      <c r="H269" s="22">
        <v>2598</v>
      </c>
      <c r="K269">
        <v>110401000</v>
      </c>
      <c r="L269">
        <v>1104140015</v>
      </c>
    </row>
    <row r="270" spans="1:12" outlineLevel="2" x14ac:dyDescent="0.25">
      <c r="A270" s="20">
        <v>45142</v>
      </c>
      <c r="B270">
        <v>188418</v>
      </c>
      <c r="C270" s="20">
        <v>45174</v>
      </c>
      <c r="D270" s="20">
        <v>45178</v>
      </c>
      <c r="E270" t="s">
        <v>248</v>
      </c>
      <c r="F270" s="21">
        <v>1646201</v>
      </c>
      <c r="G270" s="41" t="s">
        <v>52</v>
      </c>
      <c r="H270" s="22">
        <v>1776</v>
      </c>
      <c r="K270">
        <v>110401000</v>
      </c>
      <c r="L270">
        <v>1104140015</v>
      </c>
    </row>
    <row r="271" spans="1:12" outlineLevel="2" x14ac:dyDescent="0.25">
      <c r="A271" s="20">
        <v>45149</v>
      </c>
      <c r="B271">
        <v>188672</v>
      </c>
      <c r="C271" s="20">
        <v>45191</v>
      </c>
      <c r="D271" s="20">
        <v>45193</v>
      </c>
      <c r="E271" t="s">
        <v>257</v>
      </c>
      <c r="F271" s="21">
        <v>1620365</v>
      </c>
      <c r="G271" s="41" t="s">
        <v>52</v>
      </c>
      <c r="H271" s="22">
        <v>1144.75</v>
      </c>
      <c r="K271">
        <v>110401000</v>
      </c>
      <c r="L271">
        <v>1104140015</v>
      </c>
    </row>
    <row r="272" spans="1:12" outlineLevel="2" x14ac:dyDescent="0.25">
      <c r="A272" s="20">
        <v>45155</v>
      </c>
      <c r="B272">
        <v>188811</v>
      </c>
      <c r="C272" s="20">
        <v>45431</v>
      </c>
      <c r="D272" s="20">
        <v>45434</v>
      </c>
      <c r="E272" t="s">
        <v>124</v>
      </c>
      <c r="F272" s="21">
        <v>6358935</v>
      </c>
      <c r="G272" s="41" t="s">
        <v>52</v>
      </c>
      <c r="H272" s="22">
        <v>1372</v>
      </c>
      <c r="K272">
        <v>110401000</v>
      </c>
      <c r="L272">
        <v>1104140015</v>
      </c>
    </row>
    <row r="273" spans="1:12" outlineLevel="2" x14ac:dyDescent="0.25">
      <c r="A273" s="20">
        <v>45155</v>
      </c>
      <c r="B273">
        <v>188813</v>
      </c>
      <c r="C273" s="20">
        <v>45431</v>
      </c>
      <c r="D273" s="20">
        <v>45434</v>
      </c>
      <c r="E273" t="s">
        <v>125</v>
      </c>
      <c r="F273" s="21">
        <v>1065962</v>
      </c>
      <c r="G273" s="41" t="s">
        <v>52</v>
      </c>
      <c r="H273" s="22">
        <v>1322</v>
      </c>
      <c r="K273">
        <v>110401000</v>
      </c>
      <c r="L273">
        <v>1104140015</v>
      </c>
    </row>
    <row r="274" spans="1:12" outlineLevel="2" x14ac:dyDescent="0.25">
      <c r="A274" s="20">
        <v>45160</v>
      </c>
      <c r="B274">
        <v>188864</v>
      </c>
      <c r="C274" s="20">
        <v>45162</v>
      </c>
      <c r="D274" s="20">
        <v>45164</v>
      </c>
      <c r="E274" t="s">
        <v>260</v>
      </c>
      <c r="F274" s="21">
        <v>103667</v>
      </c>
      <c r="G274" s="41" t="s">
        <v>52</v>
      </c>
      <c r="H274" s="22">
        <v>382.8</v>
      </c>
      <c r="K274">
        <v>110401000</v>
      </c>
      <c r="L274">
        <v>1104140015</v>
      </c>
    </row>
    <row r="275" spans="1:12" outlineLevel="2" x14ac:dyDescent="0.25">
      <c r="A275" s="20">
        <v>45160</v>
      </c>
      <c r="B275">
        <v>188955</v>
      </c>
      <c r="C275" s="20">
        <v>45231</v>
      </c>
      <c r="D275" s="20">
        <v>45255</v>
      </c>
      <c r="E275" t="s">
        <v>199</v>
      </c>
      <c r="F275" s="21">
        <v>6228443</v>
      </c>
      <c r="G275" s="41" t="s">
        <v>52</v>
      </c>
      <c r="H275" s="22">
        <v>1166</v>
      </c>
      <c r="K275">
        <v>110401000</v>
      </c>
      <c r="L275">
        <v>1104140015</v>
      </c>
    </row>
    <row r="276" spans="1:12" outlineLevel="2" x14ac:dyDescent="0.25">
      <c r="A276" s="20">
        <v>45161</v>
      </c>
      <c r="B276">
        <v>189019</v>
      </c>
      <c r="C276" s="20">
        <v>45172</v>
      </c>
      <c r="D276" s="20">
        <v>45174</v>
      </c>
      <c r="E276" t="s">
        <v>249</v>
      </c>
      <c r="F276" s="21">
        <v>1383897</v>
      </c>
      <c r="G276" s="41" t="s">
        <v>52</v>
      </c>
      <c r="H276" s="22">
        <v>1383</v>
      </c>
      <c r="K276">
        <v>110401000</v>
      </c>
      <c r="L276">
        <v>1104140015</v>
      </c>
    </row>
    <row r="277" spans="1:12" outlineLevel="2" x14ac:dyDescent="0.25">
      <c r="A277" s="20">
        <v>45161</v>
      </c>
      <c r="B277">
        <v>189023</v>
      </c>
      <c r="C277" s="20">
        <v>45174</v>
      </c>
      <c r="D277" s="20">
        <v>45177</v>
      </c>
      <c r="E277" t="s">
        <v>249</v>
      </c>
      <c r="F277" s="21">
        <v>1383897</v>
      </c>
      <c r="G277" s="41" t="s">
        <v>52</v>
      </c>
      <c r="H277" s="22">
        <v>1069</v>
      </c>
      <c r="K277">
        <v>110401000</v>
      </c>
      <c r="L277">
        <v>1104140015</v>
      </c>
    </row>
    <row r="278" spans="1:12" outlineLevel="2" x14ac:dyDescent="0.25">
      <c r="A278" s="20">
        <v>45162</v>
      </c>
      <c r="B278">
        <v>189067</v>
      </c>
      <c r="C278" s="20">
        <v>45161</v>
      </c>
      <c r="D278" s="20">
        <v>45163</v>
      </c>
      <c r="E278" t="s">
        <v>262</v>
      </c>
      <c r="F278" s="21">
        <v>2100618</v>
      </c>
      <c r="G278" s="41" t="s">
        <v>52</v>
      </c>
      <c r="H278" s="22">
        <v>171</v>
      </c>
      <c r="K278">
        <v>110401000</v>
      </c>
      <c r="L278">
        <v>1104140015</v>
      </c>
    </row>
    <row r="279" spans="1:12" outlineLevel="2" x14ac:dyDescent="0.25">
      <c r="A279" s="20">
        <v>45169</v>
      </c>
      <c r="B279">
        <v>189160</v>
      </c>
      <c r="C279" s="20">
        <v>45323</v>
      </c>
      <c r="D279" s="20">
        <v>45325</v>
      </c>
      <c r="E279" t="s">
        <v>191</v>
      </c>
      <c r="F279" s="21">
        <v>1375886</v>
      </c>
      <c r="G279" s="41" t="s">
        <v>52</v>
      </c>
      <c r="H279" s="22">
        <v>1000</v>
      </c>
      <c r="K279">
        <v>110401000</v>
      </c>
      <c r="L279">
        <v>1104140015</v>
      </c>
    </row>
    <row r="280" spans="1:12" outlineLevel="2" x14ac:dyDescent="0.25">
      <c r="A280" s="20">
        <v>45169</v>
      </c>
      <c r="B280">
        <v>189161</v>
      </c>
      <c r="C280" s="20">
        <v>45323</v>
      </c>
      <c r="D280" s="20">
        <v>45325</v>
      </c>
      <c r="E280" t="s">
        <v>191</v>
      </c>
      <c r="F280" s="21">
        <v>1375886</v>
      </c>
      <c r="G280" s="41" t="s">
        <v>52</v>
      </c>
      <c r="H280" s="22">
        <v>1000</v>
      </c>
      <c r="K280">
        <v>110401000</v>
      </c>
      <c r="L280">
        <v>1104140015</v>
      </c>
    </row>
    <row r="281" spans="1:12" outlineLevel="2" x14ac:dyDescent="0.25">
      <c r="A281" s="20">
        <v>45167</v>
      </c>
      <c r="B281">
        <v>189183</v>
      </c>
      <c r="C281" s="20">
        <v>45362</v>
      </c>
      <c r="D281" s="20">
        <v>45363</v>
      </c>
      <c r="E281" t="s">
        <v>191</v>
      </c>
      <c r="F281" s="21">
        <v>1375886</v>
      </c>
      <c r="G281" s="41" t="s">
        <v>52</v>
      </c>
      <c r="H281" s="22">
        <v>700</v>
      </c>
      <c r="K281">
        <v>110401000</v>
      </c>
      <c r="L281">
        <v>1104140015</v>
      </c>
    </row>
    <row r="282" spans="1:12" outlineLevel="2" x14ac:dyDescent="0.25">
      <c r="A282" s="20">
        <v>45168</v>
      </c>
      <c r="B282">
        <v>189285</v>
      </c>
      <c r="C282" s="20">
        <v>45192</v>
      </c>
      <c r="D282" s="20">
        <v>45196</v>
      </c>
      <c r="E282" t="s">
        <v>204</v>
      </c>
      <c r="F282" s="21">
        <v>6172176</v>
      </c>
      <c r="G282" s="41" t="s">
        <v>52</v>
      </c>
      <c r="H282" s="22">
        <v>1935</v>
      </c>
      <c r="K282">
        <v>110401000</v>
      </c>
      <c r="L282">
        <v>1104140015</v>
      </c>
    </row>
    <row r="283" spans="1:12" outlineLevel="2" x14ac:dyDescent="0.25">
      <c r="A283" s="20">
        <v>45177</v>
      </c>
      <c r="B283">
        <v>189609</v>
      </c>
      <c r="C283" s="20">
        <v>45216</v>
      </c>
      <c r="D283" s="20">
        <v>45219</v>
      </c>
      <c r="E283" t="s">
        <v>271</v>
      </c>
      <c r="F283" s="21">
        <v>1269024</v>
      </c>
      <c r="G283" s="41" t="s">
        <v>52</v>
      </c>
      <c r="H283" s="22">
        <v>1574</v>
      </c>
      <c r="K283">
        <v>110401000</v>
      </c>
      <c r="L283">
        <v>1104140015</v>
      </c>
    </row>
    <row r="284" spans="1:12" outlineLevel="2" x14ac:dyDescent="0.25">
      <c r="A284" s="20">
        <v>45182</v>
      </c>
      <c r="B284">
        <v>189811</v>
      </c>
      <c r="C284" s="20">
        <v>45220</v>
      </c>
      <c r="D284" s="20">
        <v>45221</v>
      </c>
      <c r="E284" t="s">
        <v>130</v>
      </c>
      <c r="F284" s="21">
        <v>6274864</v>
      </c>
      <c r="G284" s="41" t="s">
        <v>52</v>
      </c>
      <c r="H284" s="22">
        <v>1105</v>
      </c>
      <c r="K284">
        <v>110401000</v>
      </c>
      <c r="L284">
        <v>1104140015</v>
      </c>
    </row>
    <row r="285" spans="1:12" outlineLevel="2" x14ac:dyDescent="0.25">
      <c r="A285" s="20">
        <v>45238</v>
      </c>
      <c r="B285">
        <v>189958</v>
      </c>
      <c r="C285" s="20">
        <v>45245</v>
      </c>
      <c r="D285" s="20">
        <v>45247</v>
      </c>
      <c r="E285" t="s">
        <v>79</v>
      </c>
      <c r="F285" s="21">
        <v>1654522</v>
      </c>
      <c r="G285" s="41" t="s">
        <v>52</v>
      </c>
      <c r="H285" s="22">
        <v>978</v>
      </c>
      <c r="K285">
        <v>110401000</v>
      </c>
      <c r="L285">
        <v>1104140015</v>
      </c>
    </row>
    <row r="286" spans="1:12" outlineLevel="2" x14ac:dyDescent="0.25">
      <c r="A286" s="20">
        <v>45198</v>
      </c>
      <c r="B286">
        <v>190540</v>
      </c>
      <c r="C286" s="20">
        <v>45399</v>
      </c>
      <c r="D286" s="20">
        <v>45402</v>
      </c>
      <c r="E286" t="s">
        <v>282</v>
      </c>
      <c r="F286" s="21">
        <v>6456174</v>
      </c>
      <c r="G286" s="41" t="s">
        <v>52</v>
      </c>
      <c r="H286" s="22">
        <v>1668</v>
      </c>
      <c r="K286">
        <v>110401000</v>
      </c>
      <c r="L286">
        <v>1104140015</v>
      </c>
    </row>
    <row r="287" spans="1:12" outlineLevel="2" x14ac:dyDescent="0.25">
      <c r="A287" s="20">
        <v>45274</v>
      </c>
      <c r="B287">
        <v>190797</v>
      </c>
      <c r="C287" s="20">
        <v>45267</v>
      </c>
      <c r="D287" s="20">
        <v>45271</v>
      </c>
      <c r="E287" t="s">
        <v>286</v>
      </c>
      <c r="F287" s="21">
        <v>1397495</v>
      </c>
      <c r="G287" s="41" t="s">
        <v>52</v>
      </c>
      <c r="H287" s="22">
        <v>580</v>
      </c>
      <c r="K287">
        <v>110401000</v>
      </c>
      <c r="L287">
        <v>1104140015</v>
      </c>
    </row>
    <row r="288" spans="1:12" outlineLevel="2" x14ac:dyDescent="0.25">
      <c r="A288" s="20">
        <v>45210</v>
      </c>
      <c r="B288">
        <v>190893</v>
      </c>
      <c r="C288" s="20">
        <v>45223</v>
      </c>
      <c r="D288" s="20">
        <v>45231</v>
      </c>
      <c r="E288" t="s">
        <v>197</v>
      </c>
      <c r="F288" s="21">
        <v>2054038</v>
      </c>
      <c r="G288" s="41" t="s">
        <v>52</v>
      </c>
      <c r="H288" s="22">
        <v>2755</v>
      </c>
      <c r="K288">
        <v>110401000</v>
      </c>
      <c r="L288">
        <v>1104140015</v>
      </c>
    </row>
    <row r="289" spans="1:12" outlineLevel="2" x14ac:dyDescent="0.25">
      <c r="A289" s="20">
        <v>45209</v>
      </c>
      <c r="B289">
        <v>190950</v>
      </c>
      <c r="C289" s="20">
        <v>45439</v>
      </c>
      <c r="D289" s="20">
        <v>45445</v>
      </c>
      <c r="E289" t="s">
        <v>291</v>
      </c>
      <c r="F289" s="21">
        <v>6256110</v>
      </c>
      <c r="G289" s="41" t="s">
        <v>52</v>
      </c>
      <c r="H289" s="22">
        <v>2880</v>
      </c>
      <c r="K289">
        <v>110401000</v>
      </c>
      <c r="L289">
        <v>1104140015</v>
      </c>
    </row>
    <row r="290" spans="1:12" outlineLevel="2" x14ac:dyDescent="0.25">
      <c r="A290" s="20">
        <v>45210</v>
      </c>
      <c r="B290">
        <v>190952</v>
      </c>
      <c r="C290" s="20">
        <v>45439</v>
      </c>
      <c r="D290" s="20">
        <v>45445</v>
      </c>
      <c r="E290" t="s">
        <v>292</v>
      </c>
      <c r="F290" s="21">
        <v>6388127</v>
      </c>
      <c r="G290" s="41" t="s">
        <v>52</v>
      </c>
      <c r="H290" s="22">
        <v>2730</v>
      </c>
      <c r="K290">
        <v>110401000</v>
      </c>
      <c r="L290">
        <v>1104140015</v>
      </c>
    </row>
    <row r="291" spans="1:12" outlineLevel="2" x14ac:dyDescent="0.25">
      <c r="A291" s="20">
        <v>45211</v>
      </c>
      <c r="B291">
        <v>190992</v>
      </c>
      <c r="C291" s="20">
        <v>45417</v>
      </c>
      <c r="D291" s="20">
        <v>45423</v>
      </c>
      <c r="E291" t="s">
        <v>293</v>
      </c>
      <c r="F291" s="21">
        <v>3011976</v>
      </c>
      <c r="G291" s="41" t="s">
        <v>52</v>
      </c>
      <c r="H291" s="22">
        <v>2107</v>
      </c>
      <c r="K291">
        <v>110401000</v>
      </c>
      <c r="L291">
        <v>1104140015</v>
      </c>
    </row>
    <row r="292" spans="1:12" outlineLevel="2" x14ac:dyDescent="0.25">
      <c r="A292" s="20">
        <v>45217</v>
      </c>
      <c r="B292">
        <v>191032</v>
      </c>
      <c r="C292" s="20">
        <v>45231</v>
      </c>
      <c r="D292" s="20">
        <v>45235</v>
      </c>
      <c r="E292" t="s">
        <v>295</v>
      </c>
      <c r="F292" s="21">
        <v>6391115</v>
      </c>
      <c r="G292" s="41" t="s">
        <v>52</v>
      </c>
      <c r="H292" s="22">
        <v>789</v>
      </c>
      <c r="K292">
        <v>110401000</v>
      </c>
      <c r="L292">
        <v>1104140015</v>
      </c>
    </row>
    <row r="293" spans="1:12" outlineLevel="2" x14ac:dyDescent="0.25">
      <c r="A293" s="20">
        <v>45211</v>
      </c>
      <c r="B293">
        <v>191033</v>
      </c>
      <c r="C293" s="20">
        <v>45237</v>
      </c>
      <c r="D293" s="20">
        <v>45238</v>
      </c>
      <c r="E293" t="s">
        <v>296</v>
      </c>
      <c r="F293" s="21">
        <v>1297310</v>
      </c>
      <c r="G293" s="41" t="s">
        <v>52</v>
      </c>
      <c r="H293" s="22">
        <v>335.47</v>
      </c>
      <c r="K293">
        <v>110401000</v>
      </c>
      <c r="L293">
        <v>1104140015</v>
      </c>
    </row>
    <row r="294" spans="1:12" outlineLevel="2" x14ac:dyDescent="0.25">
      <c r="A294" s="20">
        <v>45212</v>
      </c>
      <c r="B294">
        <v>191088</v>
      </c>
      <c r="C294" s="20">
        <v>45217</v>
      </c>
      <c r="D294" s="20">
        <v>45218</v>
      </c>
      <c r="E294" t="s">
        <v>132</v>
      </c>
      <c r="F294" s="21">
        <v>6164191</v>
      </c>
      <c r="G294" s="41" t="s">
        <v>52</v>
      </c>
      <c r="H294" s="22">
        <v>2500</v>
      </c>
      <c r="K294">
        <v>110401000</v>
      </c>
      <c r="L294">
        <v>1104140015</v>
      </c>
    </row>
    <row r="295" spans="1:12" outlineLevel="2" x14ac:dyDescent="0.25">
      <c r="A295" s="20">
        <v>45216</v>
      </c>
      <c r="B295">
        <v>191175</v>
      </c>
      <c r="C295" s="20">
        <v>45405</v>
      </c>
      <c r="D295" s="20">
        <v>45406</v>
      </c>
      <c r="E295" t="s">
        <v>133</v>
      </c>
      <c r="F295" s="21">
        <v>6335244</v>
      </c>
      <c r="G295" s="41" t="s">
        <v>52</v>
      </c>
      <c r="H295" s="22">
        <v>3720</v>
      </c>
      <c r="K295">
        <v>110401000</v>
      </c>
      <c r="L295">
        <v>1104140015</v>
      </c>
    </row>
    <row r="296" spans="1:12" outlineLevel="2" x14ac:dyDescent="0.25">
      <c r="A296" s="20">
        <v>45216</v>
      </c>
      <c r="B296">
        <v>191178</v>
      </c>
      <c r="C296" s="20">
        <v>45414</v>
      </c>
      <c r="D296" s="20">
        <v>45417</v>
      </c>
      <c r="E296" t="s">
        <v>133</v>
      </c>
      <c r="F296" s="21">
        <v>6335244</v>
      </c>
      <c r="G296" s="41" t="s">
        <v>52</v>
      </c>
      <c r="H296" s="22">
        <v>9355</v>
      </c>
      <c r="K296">
        <v>110401000</v>
      </c>
      <c r="L296">
        <v>1104140015</v>
      </c>
    </row>
    <row r="297" spans="1:12" outlineLevel="2" x14ac:dyDescent="0.25">
      <c r="A297" s="20">
        <v>45217</v>
      </c>
      <c r="B297">
        <v>191200</v>
      </c>
      <c r="C297" s="20">
        <v>45224</v>
      </c>
      <c r="D297" s="20">
        <v>45228</v>
      </c>
      <c r="E297" t="s">
        <v>300</v>
      </c>
      <c r="F297" s="21">
        <v>6419941</v>
      </c>
      <c r="G297" s="41" t="s">
        <v>52</v>
      </c>
      <c r="H297" s="22">
        <v>2159.66</v>
      </c>
      <c r="K297">
        <v>110401000</v>
      </c>
      <c r="L297">
        <v>1104140015</v>
      </c>
    </row>
    <row r="298" spans="1:12" ht="30" outlineLevel="2" x14ac:dyDescent="0.25">
      <c r="A298" s="20">
        <v>45404</v>
      </c>
      <c r="B298">
        <v>191286</v>
      </c>
      <c r="C298" s="20">
        <v>45395</v>
      </c>
      <c r="D298" s="20">
        <v>45399</v>
      </c>
      <c r="E298" t="s">
        <v>137</v>
      </c>
      <c r="F298" s="21">
        <v>6457900</v>
      </c>
      <c r="G298" s="41" t="s">
        <v>90</v>
      </c>
      <c r="H298" s="22">
        <v>9824</v>
      </c>
      <c r="K298">
        <v>110401000</v>
      </c>
      <c r="L298">
        <v>1104140015</v>
      </c>
    </row>
    <row r="299" spans="1:12" outlineLevel="2" x14ac:dyDescent="0.25">
      <c r="A299" s="20">
        <v>45222</v>
      </c>
      <c r="B299">
        <v>191308</v>
      </c>
      <c r="C299" s="20">
        <v>45063</v>
      </c>
      <c r="D299" s="20">
        <v>45066</v>
      </c>
      <c r="E299" t="s">
        <v>301</v>
      </c>
      <c r="F299" s="21">
        <v>5202457</v>
      </c>
      <c r="G299" s="41" t="s">
        <v>52</v>
      </c>
      <c r="H299" s="22">
        <v>715.34</v>
      </c>
      <c r="K299">
        <v>110401000</v>
      </c>
      <c r="L299">
        <v>1104140015</v>
      </c>
    </row>
    <row r="300" spans="1:12" outlineLevel="2" x14ac:dyDescent="0.25">
      <c r="A300" s="20">
        <v>45222</v>
      </c>
      <c r="B300">
        <v>191341</v>
      </c>
      <c r="C300" s="20">
        <v>45233</v>
      </c>
      <c r="D300" s="20">
        <v>45235</v>
      </c>
      <c r="E300" t="s">
        <v>210</v>
      </c>
      <c r="F300" s="21">
        <v>1729740</v>
      </c>
      <c r="G300" s="41" t="s">
        <v>52</v>
      </c>
      <c r="H300" s="22">
        <v>1002.05</v>
      </c>
      <c r="K300">
        <v>110401000</v>
      </c>
      <c r="L300">
        <v>1104140015</v>
      </c>
    </row>
    <row r="301" spans="1:12" ht="30" outlineLevel="2" x14ac:dyDescent="0.25">
      <c r="A301" s="20">
        <v>45223</v>
      </c>
      <c r="B301">
        <v>191417</v>
      </c>
      <c r="C301" s="20">
        <v>45226</v>
      </c>
      <c r="D301" s="20">
        <v>45228</v>
      </c>
      <c r="E301" t="s">
        <v>303</v>
      </c>
      <c r="F301" s="21">
        <v>6387411</v>
      </c>
      <c r="G301" s="41" t="s">
        <v>90</v>
      </c>
      <c r="H301" s="22">
        <v>1234</v>
      </c>
      <c r="K301">
        <v>110401000</v>
      </c>
      <c r="L301">
        <v>1104140015</v>
      </c>
    </row>
    <row r="302" spans="1:12" outlineLevel="2" x14ac:dyDescent="0.25">
      <c r="A302" s="20">
        <v>45397</v>
      </c>
      <c r="B302">
        <v>191561</v>
      </c>
      <c r="C302" s="20">
        <v>45239</v>
      </c>
      <c r="D302" s="20">
        <v>45240</v>
      </c>
      <c r="E302" t="s">
        <v>305</v>
      </c>
      <c r="F302" s="21">
        <v>5446340</v>
      </c>
      <c r="G302" s="41" t="s">
        <v>52</v>
      </c>
      <c r="H302" s="22">
        <v>346</v>
      </c>
      <c r="K302">
        <v>110401000</v>
      </c>
      <c r="L302">
        <v>1104140015</v>
      </c>
    </row>
    <row r="303" spans="1:12" outlineLevel="2" x14ac:dyDescent="0.25">
      <c r="A303" s="20">
        <v>45229</v>
      </c>
      <c r="B303">
        <v>191632</v>
      </c>
      <c r="C303" s="20">
        <v>45048</v>
      </c>
      <c r="D303" s="20">
        <v>45051</v>
      </c>
      <c r="E303" t="s">
        <v>138</v>
      </c>
      <c r="F303" s="21">
        <v>6388867</v>
      </c>
      <c r="G303" s="41" t="s">
        <v>52</v>
      </c>
      <c r="H303" s="22">
        <v>31357</v>
      </c>
      <c r="K303">
        <v>110401000</v>
      </c>
      <c r="L303">
        <v>1104140015</v>
      </c>
    </row>
    <row r="304" spans="1:12" outlineLevel="2" x14ac:dyDescent="0.25">
      <c r="A304" s="20">
        <v>45229</v>
      </c>
      <c r="B304">
        <v>191636</v>
      </c>
      <c r="C304" s="20">
        <v>45427</v>
      </c>
      <c r="D304" s="20">
        <v>45430</v>
      </c>
      <c r="E304" t="s">
        <v>138</v>
      </c>
      <c r="F304" s="21">
        <v>6388867</v>
      </c>
      <c r="G304" s="41" t="s">
        <v>52</v>
      </c>
      <c r="H304" s="22">
        <v>22136</v>
      </c>
      <c r="K304">
        <v>110401000</v>
      </c>
      <c r="L304">
        <v>1104140015</v>
      </c>
    </row>
    <row r="305" spans="1:12" outlineLevel="2" x14ac:dyDescent="0.25">
      <c r="A305" s="20">
        <v>45230</v>
      </c>
      <c r="B305">
        <v>191644</v>
      </c>
      <c r="C305" s="20">
        <v>45237</v>
      </c>
      <c r="D305" s="20">
        <v>45240</v>
      </c>
      <c r="E305" t="s">
        <v>307</v>
      </c>
      <c r="F305" s="21">
        <v>5452234</v>
      </c>
      <c r="G305" s="41" t="s">
        <v>52</v>
      </c>
      <c r="H305" s="22">
        <v>1388</v>
      </c>
      <c r="K305">
        <v>110401000</v>
      </c>
      <c r="L305">
        <v>1104140015</v>
      </c>
    </row>
    <row r="306" spans="1:12" outlineLevel="2" x14ac:dyDescent="0.25">
      <c r="A306" s="20">
        <v>45230</v>
      </c>
      <c r="B306">
        <v>191650</v>
      </c>
      <c r="C306" s="20">
        <v>45225</v>
      </c>
      <c r="D306" s="20">
        <v>45227</v>
      </c>
      <c r="E306" t="s">
        <v>123</v>
      </c>
      <c r="F306" s="21">
        <v>6446954</v>
      </c>
      <c r="G306" s="41" t="s">
        <v>52</v>
      </c>
      <c r="H306" s="22">
        <v>523</v>
      </c>
      <c r="K306">
        <v>110401000</v>
      </c>
      <c r="L306">
        <v>1104140015</v>
      </c>
    </row>
    <row r="307" spans="1:12" outlineLevel="2" x14ac:dyDescent="0.25">
      <c r="A307" s="20">
        <v>45231</v>
      </c>
      <c r="B307">
        <v>191706</v>
      </c>
      <c r="C307" s="20">
        <v>45369</v>
      </c>
      <c r="D307" s="20">
        <v>45374</v>
      </c>
      <c r="E307" t="s">
        <v>309</v>
      </c>
      <c r="F307" s="21">
        <v>1268688</v>
      </c>
      <c r="G307" s="41" t="s">
        <v>52</v>
      </c>
      <c r="H307" s="22">
        <v>2510</v>
      </c>
      <c r="K307">
        <v>110401000</v>
      </c>
      <c r="L307">
        <v>1104140015</v>
      </c>
    </row>
    <row r="308" spans="1:12" outlineLevel="2" x14ac:dyDescent="0.25">
      <c r="A308" s="20">
        <v>45233</v>
      </c>
      <c r="B308">
        <v>191755</v>
      </c>
      <c r="C308" s="20">
        <v>45591</v>
      </c>
      <c r="D308" s="20">
        <v>45596</v>
      </c>
      <c r="E308" t="s">
        <v>311</v>
      </c>
      <c r="F308" s="21">
        <v>1138583</v>
      </c>
      <c r="G308" s="41" t="s">
        <v>52</v>
      </c>
      <c r="H308" s="22">
        <v>3744</v>
      </c>
      <c r="K308">
        <v>110401000</v>
      </c>
      <c r="L308">
        <v>1104140015</v>
      </c>
    </row>
    <row r="309" spans="1:12" outlineLevel="2" x14ac:dyDescent="0.25">
      <c r="A309" s="20">
        <v>45258</v>
      </c>
      <c r="B309">
        <v>191764</v>
      </c>
      <c r="C309" s="20">
        <v>45418</v>
      </c>
      <c r="D309" s="20">
        <v>45421</v>
      </c>
      <c r="E309" t="s">
        <v>315</v>
      </c>
      <c r="F309" s="21">
        <v>1238292</v>
      </c>
      <c r="G309" s="41" t="s">
        <v>52</v>
      </c>
      <c r="H309" s="22">
        <v>1309.9100000000001</v>
      </c>
      <c r="K309">
        <v>110401000</v>
      </c>
      <c r="L309">
        <v>1104140015</v>
      </c>
    </row>
    <row r="310" spans="1:12" outlineLevel="2" x14ac:dyDescent="0.25">
      <c r="A310" s="20">
        <v>45233</v>
      </c>
      <c r="B310">
        <v>191770</v>
      </c>
      <c r="C310" s="20">
        <v>45256</v>
      </c>
      <c r="D310" s="20">
        <v>45259</v>
      </c>
      <c r="E310" t="s">
        <v>316</v>
      </c>
      <c r="F310" s="21">
        <v>6305008</v>
      </c>
      <c r="G310" s="41" t="s">
        <v>52</v>
      </c>
      <c r="H310" s="22">
        <v>900</v>
      </c>
      <c r="K310">
        <v>110401000</v>
      </c>
      <c r="L310">
        <v>1104140015</v>
      </c>
    </row>
    <row r="311" spans="1:12" outlineLevel="2" x14ac:dyDescent="0.25">
      <c r="A311" s="20">
        <v>45236</v>
      </c>
      <c r="B311">
        <v>191774</v>
      </c>
      <c r="C311" s="20">
        <v>45395</v>
      </c>
      <c r="D311" s="20">
        <v>45402</v>
      </c>
      <c r="E311" t="s">
        <v>318</v>
      </c>
      <c r="F311" s="21">
        <v>6047869</v>
      </c>
      <c r="G311" s="41" t="s">
        <v>52</v>
      </c>
      <c r="H311" s="22">
        <v>9920</v>
      </c>
      <c r="K311">
        <v>110401000</v>
      </c>
      <c r="L311">
        <v>1104140015</v>
      </c>
    </row>
    <row r="312" spans="1:12" ht="30" outlineLevel="2" x14ac:dyDescent="0.25">
      <c r="A312" s="20">
        <v>45237</v>
      </c>
      <c r="B312">
        <v>191836</v>
      </c>
      <c r="C312" s="20">
        <v>45244</v>
      </c>
      <c r="D312" s="20">
        <v>45245</v>
      </c>
      <c r="E312" t="s">
        <v>319</v>
      </c>
      <c r="F312" s="21">
        <v>1213822</v>
      </c>
      <c r="G312" s="41" t="s">
        <v>90</v>
      </c>
      <c r="H312" s="22">
        <v>522</v>
      </c>
      <c r="K312">
        <v>110401000</v>
      </c>
      <c r="L312">
        <v>1104140015</v>
      </c>
    </row>
    <row r="313" spans="1:12" ht="30" outlineLevel="2" x14ac:dyDescent="0.25">
      <c r="A313" s="20">
        <v>45237</v>
      </c>
      <c r="B313">
        <v>191837</v>
      </c>
      <c r="C313" s="20">
        <v>45244</v>
      </c>
      <c r="D313" s="20">
        <v>45245</v>
      </c>
      <c r="E313" t="s">
        <v>319</v>
      </c>
      <c r="F313" s="21">
        <v>1213822</v>
      </c>
      <c r="G313" s="41" t="s">
        <v>90</v>
      </c>
      <c r="H313" s="22">
        <v>822</v>
      </c>
      <c r="K313">
        <v>110401000</v>
      </c>
      <c r="L313">
        <v>1104140015</v>
      </c>
    </row>
    <row r="314" spans="1:12" ht="30" outlineLevel="2" x14ac:dyDescent="0.25">
      <c r="A314" s="20">
        <v>45245</v>
      </c>
      <c r="B314">
        <v>191855</v>
      </c>
      <c r="C314" s="20">
        <v>45237</v>
      </c>
      <c r="D314" s="20">
        <v>45240</v>
      </c>
      <c r="E314" t="s">
        <v>320</v>
      </c>
      <c r="F314" s="21">
        <v>5120281</v>
      </c>
      <c r="G314" s="41" t="s">
        <v>90</v>
      </c>
      <c r="H314" s="22">
        <v>2173.16</v>
      </c>
      <c r="K314">
        <v>110401000</v>
      </c>
      <c r="L314">
        <v>1104140015</v>
      </c>
    </row>
    <row r="315" spans="1:12" outlineLevel="2" x14ac:dyDescent="0.25">
      <c r="A315" s="20">
        <v>45238</v>
      </c>
      <c r="B315">
        <v>191894</v>
      </c>
      <c r="C315" s="20">
        <v>45414</v>
      </c>
      <c r="D315" s="20">
        <v>45415</v>
      </c>
      <c r="E315" t="s">
        <v>321</v>
      </c>
      <c r="F315" s="21">
        <v>1074219</v>
      </c>
      <c r="G315" s="41" t="s">
        <v>52</v>
      </c>
      <c r="H315" s="22">
        <v>341.31</v>
      </c>
      <c r="K315">
        <v>110401000</v>
      </c>
      <c r="L315">
        <v>1104140015</v>
      </c>
    </row>
    <row r="316" spans="1:12" outlineLevel="2" x14ac:dyDescent="0.25">
      <c r="A316" s="20">
        <v>45238</v>
      </c>
      <c r="B316">
        <v>191895</v>
      </c>
      <c r="C316" s="20">
        <v>45414</v>
      </c>
      <c r="D316" s="20">
        <v>45415</v>
      </c>
      <c r="E316" t="s">
        <v>322</v>
      </c>
      <c r="F316" s="21">
        <v>1347468</v>
      </c>
      <c r="G316" s="41" t="s">
        <v>52</v>
      </c>
      <c r="H316" s="22">
        <v>340.32</v>
      </c>
      <c r="K316">
        <v>110401000</v>
      </c>
      <c r="L316">
        <v>1104140015</v>
      </c>
    </row>
    <row r="317" spans="1:12" outlineLevel="2" x14ac:dyDescent="0.25">
      <c r="A317" s="20">
        <v>45243</v>
      </c>
      <c r="B317">
        <v>192010</v>
      </c>
      <c r="C317" s="20">
        <v>45244</v>
      </c>
      <c r="D317" s="20">
        <v>45245</v>
      </c>
      <c r="E317" t="s">
        <v>241</v>
      </c>
      <c r="F317" s="21">
        <v>6356498</v>
      </c>
      <c r="G317" s="41" t="s">
        <v>52</v>
      </c>
      <c r="H317" s="22">
        <v>330.47</v>
      </c>
      <c r="K317">
        <v>110401000</v>
      </c>
      <c r="L317">
        <v>1104140015</v>
      </c>
    </row>
    <row r="318" spans="1:12" outlineLevel="2" x14ac:dyDescent="0.25">
      <c r="A318" s="20">
        <v>45244</v>
      </c>
      <c r="B318">
        <v>192029</v>
      </c>
      <c r="C318" s="20">
        <v>45417</v>
      </c>
      <c r="D318" s="20">
        <v>45423</v>
      </c>
      <c r="E318" t="s">
        <v>324</v>
      </c>
      <c r="F318" s="21">
        <v>1940339</v>
      </c>
      <c r="G318" s="41" t="s">
        <v>52</v>
      </c>
      <c r="H318" s="22">
        <v>2283</v>
      </c>
      <c r="K318">
        <v>110401000</v>
      </c>
      <c r="L318">
        <v>1104140015</v>
      </c>
    </row>
    <row r="319" spans="1:12" outlineLevel="2" x14ac:dyDescent="0.25">
      <c r="A319" s="20">
        <v>45244</v>
      </c>
      <c r="B319">
        <v>192041</v>
      </c>
      <c r="C319" s="20">
        <v>45493</v>
      </c>
      <c r="D319" s="20">
        <v>45501</v>
      </c>
      <c r="E319" t="s">
        <v>325</v>
      </c>
      <c r="F319" s="21">
        <v>5603353</v>
      </c>
      <c r="G319" s="41" t="s">
        <v>52</v>
      </c>
      <c r="H319" s="22">
        <v>4446</v>
      </c>
      <c r="K319">
        <v>110401000</v>
      </c>
      <c r="L319">
        <v>1104140015</v>
      </c>
    </row>
    <row r="320" spans="1:12" outlineLevel="2" x14ac:dyDescent="0.25">
      <c r="A320" s="20">
        <v>45245</v>
      </c>
      <c r="B320">
        <v>192055</v>
      </c>
      <c r="C320" s="20">
        <v>45346</v>
      </c>
      <c r="D320" s="20">
        <v>45350</v>
      </c>
      <c r="E320" t="s">
        <v>326</v>
      </c>
      <c r="F320" s="21">
        <v>6240829</v>
      </c>
      <c r="G320" s="41" t="s">
        <v>52</v>
      </c>
      <c r="H320" s="22">
        <v>1910</v>
      </c>
      <c r="K320">
        <v>110401000</v>
      </c>
      <c r="L320">
        <v>1104140015</v>
      </c>
    </row>
    <row r="321" spans="1:12" outlineLevel="2" x14ac:dyDescent="0.25">
      <c r="A321" s="20">
        <v>45365</v>
      </c>
      <c r="B321">
        <v>192252</v>
      </c>
      <c r="C321" s="20">
        <v>45413</v>
      </c>
      <c r="D321" s="20">
        <v>45416</v>
      </c>
      <c r="E321" t="s">
        <v>330</v>
      </c>
      <c r="F321" s="21">
        <v>5704527</v>
      </c>
      <c r="G321" s="41" t="s">
        <v>52</v>
      </c>
      <c r="H321" s="22">
        <v>998.69</v>
      </c>
      <c r="K321">
        <v>110401000</v>
      </c>
      <c r="L321">
        <v>1104140015</v>
      </c>
    </row>
    <row r="322" spans="1:12" outlineLevel="2" x14ac:dyDescent="0.25">
      <c r="A322" s="20">
        <v>45258</v>
      </c>
      <c r="B322">
        <v>192272</v>
      </c>
      <c r="C322" s="20">
        <v>45372</v>
      </c>
      <c r="D322" s="20">
        <v>45376</v>
      </c>
      <c r="E322" t="s">
        <v>333</v>
      </c>
      <c r="F322" s="21">
        <v>1062843</v>
      </c>
      <c r="G322" s="41" t="s">
        <v>52</v>
      </c>
      <c r="H322" s="22">
        <v>10148</v>
      </c>
      <c r="K322">
        <v>110401000</v>
      </c>
      <c r="L322">
        <v>1104140015</v>
      </c>
    </row>
    <row r="323" spans="1:12" outlineLevel="2" x14ac:dyDescent="0.25">
      <c r="A323" s="20">
        <v>45259</v>
      </c>
      <c r="B323">
        <v>192320</v>
      </c>
      <c r="C323" s="20">
        <v>45370</v>
      </c>
      <c r="D323" s="20">
        <v>45371</v>
      </c>
      <c r="E323" t="s">
        <v>191</v>
      </c>
      <c r="F323" s="21">
        <v>1375886</v>
      </c>
      <c r="G323" s="41" t="s">
        <v>52</v>
      </c>
      <c r="H323" s="22">
        <v>800</v>
      </c>
      <c r="K323">
        <v>110401000</v>
      </c>
      <c r="L323">
        <v>1104140015</v>
      </c>
    </row>
    <row r="324" spans="1:12" outlineLevel="2" x14ac:dyDescent="0.25">
      <c r="A324" s="20">
        <v>45259</v>
      </c>
      <c r="B324">
        <v>192321</v>
      </c>
      <c r="C324" s="20">
        <v>45356</v>
      </c>
      <c r="D324" s="20">
        <v>45357</v>
      </c>
      <c r="E324" t="s">
        <v>191</v>
      </c>
      <c r="F324" s="21">
        <v>1375886</v>
      </c>
      <c r="G324" s="41" t="s">
        <v>52</v>
      </c>
      <c r="H324" s="22">
        <v>800</v>
      </c>
      <c r="K324">
        <v>110401000</v>
      </c>
      <c r="L324">
        <v>1104140015</v>
      </c>
    </row>
    <row r="325" spans="1:12" outlineLevel="2" x14ac:dyDescent="0.25">
      <c r="A325" s="20">
        <v>45275</v>
      </c>
      <c r="B325">
        <v>192601</v>
      </c>
      <c r="C325" s="20">
        <v>45358</v>
      </c>
      <c r="D325" s="20">
        <v>45359</v>
      </c>
      <c r="E325" t="s">
        <v>340</v>
      </c>
      <c r="F325" s="21">
        <v>5119533</v>
      </c>
      <c r="G325" s="41" t="s">
        <v>52</v>
      </c>
      <c r="H325" s="22">
        <v>450</v>
      </c>
      <c r="K325">
        <v>110401000</v>
      </c>
      <c r="L325">
        <v>1104140015</v>
      </c>
    </row>
    <row r="326" spans="1:12" outlineLevel="2" x14ac:dyDescent="0.25">
      <c r="A326" s="20">
        <v>45275</v>
      </c>
      <c r="B326">
        <v>192603</v>
      </c>
      <c r="C326" s="20">
        <v>45358</v>
      </c>
      <c r="D326" s="20">
        <v>45359</v>
      </c>
      <c r="E326" t="s">
        <v>340</v>
      </c>
      <c r="F326" s="21">
        <v>5119533</v>
      </c>
      <c r="G326" s="41" t="s">
        <v>52</v>
      </c>
      <c r="H326" s="22">
        <v>450</v>
      </c>
      <c r="K326">
        <v>110401000</v>
      </c>
      <c r="L326">
        <v>1104140015</v>
      </c>
    </row>
    <row r="327" spans="1:12" outlineLevel="2" x14ac:dyDescent="0.25">
      <c r="A327" s="20">
        <v>45281</v>
      </c>
      <c r="B327">
        <v>192619</v>
      </c>
      <c r="C327" s="20">
        <v>45358</v>
      </c>
      <c r="D327" s="20">
        <v>45359</v>
      </c>
      <c r="E327" t="s">
        <v>340</v>
      </c>
      <c r="F327" s="21">
        <v>5119533</v>
      </c>
      <c r="G327" s="41" t="s">
        <v>52</v>
      </c>
      <c r="H327" s="22">
        <v>450</v>
      </c>
      <c r="K327">
        <v>110401000</v>
      </c>
      <c r="L327">
        <v>1104140015</v>
      </c>
    </row>
    <row r="328" spans="1:12" outlineLevel="2" x14ac:dyDescent="0.25">
      <c r="A328" s="20">
        <v>45274</v>
      </c>
      <c r="B328">
        <v>192620</v>
      </c>
      <c r="C328" s="20">
        <v>45358</v>
      </c>
      <c r="D328" s="20">
        <v>45359</v>
      </c>
      <c r="E328" t="s">
        <v>340</v>
      </c>
      <c r="F328" s="21">
        <v>5119533</v>
      </c>
      <c r="G328" s="41" t="s">
        <v>52</v>
      </c>
      <c r="H328" s="22">
        <v>450</v>
      </c>
      <c r="K328">
        <v>110401000</v>
      </c>
      <c r="L328">
        <v>1104140015</v>
      </c>
    </row>
    <row r="329" spans="1:12" outlineLevel="2" x14ac:dyDescent="0.25">
      <c r="A329" s="20">
        <v>45274</v>
      </c>
      <c r="B329">
        <v>192623</v>
      </c>
      <c r="C329" s="20">
        <v>45358</v>
      </c>
      <c r="D329" s="20">
        <v>45359</v>
      </c>
      <c r="E329" t="s">
        <v>340</v>
      </c>
      <c r="F329" s="21">
        <v>5119533</v>
      </c>
      <c r="G329" s="41" t="s">
        <v>52</v>
      </c>
      <c r="H329" s="22">
        <v>450</v>
      </c>
      <c r="K329">
        <v>110401000</v>
      </c>
      <c r="L329">
        <v>1104140015</v>
      </c>
    </row>
    <row r="330" spans="1:12" outlineLevel="2" x14ac:dyDescent="0.25">
      <c r="A330" s="20">
        <v>45274</v>
      </c>
      <c r="B330">
        <v>192629</v>
      </c>
      <c r="C330" s="20">
        <v>45358</v>
      </c>
      <c r="D330" s="20">
        <v>45359</v>
      </c>
      <c r="E330" t="s">
        <v>340</v>
      </c>
      <c r="F330" s="21">
        <v>5119533</v>
      </c>
      <c r="G330" s="41" t="s">
        <v>52</v>
      </c>
      <c r="H330" s="22">
        <v>450</v>
      </c>
      <c r="K330">
        <v>110401000</v>
      </c>
      <c r="L330">
        <v>1104140015</v>
      </c>
    </row>
    <row r="331" spans="1:12" outlineLevel="2" x14ac:dyDescent="0.25">
      <c r="A331" s="20">
        <v>45274</v>
      </c>
      <c r="B331">
        <v>192631</v>
      </c>
      <c r="C331" s="20">
        <v>45358</v>
      </c>
      <c r="D331" s="20">
        <v>45359</v>
      </c>
      <c r="E331" t="s">
        <v>340</v>
      </c>
      <c r="F331" s="21">
        <v>5119533</v>
      </c>
      <c r="G331" s="41" t="s">
        <v>52</v>
      </c>
      <c r="H331" s="22">
        <v>450</v>
      </c>
      <c r="K331">
        <v>110401000</v>
      </c>
      <c r="L331">
        <v>1104140015</v>
      </c>
    </row>
    <row r="332" spans="1:12" outlineLevel="2" x14ac:dyDescent="0.25">
      <c r="A332" s="20">
        <v>45268</v>
      </c>
      <c r="B332">
        <v>192655</v>
      </c>
      <c r="C332" s="20">
        <v>45394</v>
      </c>
      <c r="D332" s="20">
        <v>45397</v>
      </c>
      <c r="E332" t="s">
        <v>333</v>
      </c>
      <c r="F332" s="21">
        <v>1062843</v>
      </c>
      <c r="G332" s="41" t="s">
        <v>52</v>
      </c>
      <c r="H332" s="22">
        <v>10148</v>
      </c>
      <c r="K332">
        <v>110401000</v>
      </c>
      <c r="L332">
        <v>1104140015</v>
      </c>
    </row>
    <row r="333" spans="1:12" outlineLevel="2" x14ac:dyDescent="0.25">
      <c r="A333" s="20">
        <v>45271</v>
      </c>
      <c r="B333">
        <v>192690</v>
      </c>
      <c r="C333" s="20">
        <v>45309</v>
      </c>
      <c r="D333" s="20">
        <v>45312</v>
      </c>
      <c r="E333" t="s">
        <v>333</v>
      </c>
      <c r="F333" s="21">
        <v>1062843</v>
      </c>
      <c r="G333" s="41" t="s">
        <v>52</v>
      </c>
      <c r="H333" s="22">
        <v>7573</v>
      </c>
      <c r="K333">
        <v>110401000</v>
      </c>
      <c r="L333">
        <v>1104140015</v>
      </c>
    </row>
    <row r="334" spans="1:12" outlineLevel="2" x14ac:dyDescent="0.25">
      <c r="A334" s="20">
        <v>45274</v>
      </c>
      <c r="B334">
        <v>192803</v>
      </c>
      <c r="C334" s="20">
        <v>45404</v>
      </c>
      <c r="D334" s="20">
        <v>45419</v>
      </c>
      <c r="E334" t="s">
        <v>342</v>
      </c>
      <c r="F334" s="21">
        <v>1032597</v>
      </c>
      <c r="G334" s="41" t="s">
        <v>52</v>
      </c>
      <c r="H334" s="22">
        <v>560</v>
      </c>
      <c r="K334">
        <v>110401000</v>
      </c>
      <c r="L334">
        <v>1104140015</v>
      </c>
    </row>
    <row r="335" spans="1:12" outlineLevel="2" x14ac:dyDescent="0.25">
      <c r="A335" s="20">
        <v>45274</v>
      </c>
      <c r="B335">
        <v>192804</v>
      </c>
      <c r="C335" s="20">
        <v>45419</v>
      </c>
      <c r="D335" s="20">
        <v>45433</v>
      </c>
      <c r="E335" t="s">
        <v>342</v>
      </c>
      <c r="F335" s="21">
        <v>1032597</v>
      </c>
      <c r="G335" s="41" t="s">
        <v>52</v>
      </c>
      <c r="H335" s="22">
        <v>1360</v>
      </c>
      <c r="K335">
        <v>110401000</v>
      </c>
      <c r="L335">
        <v>1104140015</v>
      </c>
    </row>
    <row r="336" spans="1:12" outlineLevel="2" x14ac:dyDescent="0.25">
      <c r="A336" s="20">
        <v>45335</v>
      </c>
      <c r="B336">
        <v>192805</v>
      </c>
      <c r="C336" s="20">
        <v>45466</v>
      </c>
      <c r="D336" s="20">
        <v>45470</v>
      </c>
      <c r="E336" t="s">
        <v>228</v>
      </c>
      <c r="F336" s="21">
        <v>6231218</v>
      </c>
      <c r="G336" s="41" t="s">
        <v>52</v>
      </c>
      <c r="H336" s="22">
        <v>2340</v>
      </c>
      <c r="K336">
        <v>110401000</v>
      </c>
      <c r="L336">
        <v>1104140015</v>
      </c>
    </row>
    <row r="337" spans="1:12" outlineLevel="2" x14ac:dyDescent="0.25">
      <c r="A337" s="20">
        <v>45275</v>
      </c>
      <c r="B337">
        <v>192829</v>
      </c>
      <c r="C337" s="20">
        <v>45465</v>
      </c>
      <c r="D337" s="20">
        <v>45470</v>
      </c>
      <c r="E337" t="s">
        <v>344</v>
      </c>
      <c r="F337" s="21">
        <v>1893855</v>
      </c>
      <c r="G337" s="41" t="s">
        <v>52</v>
      </c>
      <c r="H337" s="22">
        <v>2626</v>
      </c>
      <c r="K337">
        <v>110401000</v>
      </c>
      <c r="L337">
        <v>1104140015</v>
      </c>
    </row>
    <row r="338" spans="1:12" outlineLevel="2" x14ac:dyDescent="0.25">
      <c r="A338" s="20">
        <v>45302</v>
      </c>
      <c r="B338">
        <v>192913</v>
      </c>
      <c r="C338" s="20">
        <v>45440</v>
      </c>
      <c r="D338" s="20">
        <v>45444</v>
      </c>
      <c r="E338" t="s">
        <v>348</v>
      </c>
      <c r="F338" s="21">
        <v>110377</v>
      </c>
      <c r="G338" s="41" t="s">
        <v>52</v>
      </c>
      <c r="H338" s="22">
        <v>2059</v>
      </c>
      <c r="K338">
        <v>110401000</v>
      </c>
      <c r="L338">
        <v>1104140015</v>
      </c>
    </row>
    <row r="339" spans="1:12" outlineLevel="2" x14ac:dyDescent="0.25">
      <c r="A339" s="20">
        <v>45279</v>
      </c>
      <c r="B339">
        <v>192915</v>
      </c>
      <c r="C339" s="20">
        <v>45440</v>
      </c>
      <c r="D339" s="20">
        <v>45444</v>
      </c>
      <c r="E339" t="s">
        <v>349</v>
      </c>
      <c r="F339" s="21">
        <v>1949179</v>
      </c>
      <c r="G339" s="41" t="s">
        <v>52</v>
      </c>
      <c r="H339" s="22">
        <v>2059</v>
      </c>
      <c r="K339">
        <v>110401000</v>
      </c>
      <c r="L339">
        <v>1104140015</v>
      </c>
    </row>
    <row r="340" spans="1:12" outlineLevel="2" x14ac:dyDescent="0.25">
      <c r="A340" s="20">
        <v>45279</v>
      </c>
      <c r="B340">
        <v>192917</v>
      </c>
      <c r="C340" s="20">
        <v>45440</v>
      </c>
      <c r="D340" s="20">
        <v>45444</v>
      </c>
      <c r="E340" t="s">
        <v>350</v>
      </c>
      <c r="F340" s="21">
        <v>1662184</v>
      </c>
      <c r="G340" s="41" t="s">
        <v>52</v>
      </c>
      <c r="H340" s="22">
        <v>2059</v>
      </c>
      <c r="K340">
        <v>110401000</v>
      </c>
      <c r="L340">
        <v>1104140015</v>
      </c>
    </row>
    <row r="341" spans="1:12" outlineLevel="2" x14ac:dyDescent="0.25">
      <c r="A341" s="20">
        <v>45280</v>
      </c>
      <c r="B341">
        <v>192956</v>
      </c>
      <c r="C341" s="20">
        <v>45466</v>
      </c>
      <c r="D341" s="20">
        <v>45470</v>
      </c>
      <c r="E341" t="s">
        <v>300</v>
      </c>
      <c r="F341" s="21">
        <v>6419941</v>
      </c>
      <c r="G341" s="41" t="s">
        <v>52</v>
      </c>
      <c r="H341" s="22">
        <v>1740</v>
      </c>
      <c r="K341">
        <v>110401000</v>
      </c>
      <c r="L341">
        <v>1104140015</v>
      </c>
    </row>
    <row r="342" spans="1:12" outlineLevel="2" x14ac:dyDescent="0.25">
      <c r="A342" s="20">
        <v>45280</v>
      </c>
      <c r="B342">
        <v>192958</v>
      </c>
      <c r="C342" s="20">
        <v>45466</v>
      </c>
      <c r="D342" s="20">
        <v>45470</v>
      </c>
      <c r="E342" t="s">
        <v>352</v>
      </c>
      <c r="F342" s="21">
        <v>6328144</v>
      </c>
      <c r="G342" s="41" t="s">
        <v>52</v>
      </c>
      <c r="H342" s="22">
        <v>2540</v>
      </c>
      <c r="K342">
        <v>110401000</v>
      </c>
      <c r="L342">
        <v>1104140015</v>
      </c>
    </row>
    <row r="343" spans="1:12" outlineLevel="2" x14ac:dyDescent="0.25">
      <c r="A343" s="20">
        <v>45281</v>
      </c>
      <c r="B343">
        <v>192976</v>
      </c>
      <c r="C343" s="20">
        <v>45358</v>
      </c>
      <c r="D343" s="20">
        <v>45359</v>
      </c>
      <c r="E343" t="s">
        <v>340</v>
      </c>
      <c r="F343" s="21">
        <v>5119533</v>
      </c>
      <c r="G343" s="41" t="s">
        <v>52</v>
      </c>
      <c r="H343" s="22">
        <v>450</v>
      </c>
      <c r="K343">
        <v>110401000</v>
      </c>
      <c r="L343">
        <v>1104140015</v>
      </c>
    </row>
    <row r="344" spans="1:12" outlineLevel="2" x14ac:dyDescent="0.25">
      <c r="A344" s="20">
        <v>45281</v>
      </c>
      <c r="B344">
        <v>192977</v>
      </c>
      <c r="C344" s="20">
        <v>45358</v>
      </c>
      <c r="D344" s="20">
        <v>45359</v>
      </c>
      <c r="E344" t="s">
        <v>340</v>
      </c>
      <c r="F344" s="21">
        <v>5119533</v>
      </c>
      <c r="G344" s="41" t="s">
        <v>52</v>
      </c>
      <c r="H344" s="22">
        <v>450</v>
      </c>
      <c r="K344">
        <v>110401000</v>
      </c>
      <c r="L344">
        <v>1104140015</v>
      </c>
    </row>
    <row r="345" spans="1:12" outlineLevel="2" x14ac:dyDescent="0.25">
      <c r="A345" s="20">
        <v>45281</v>
      </c>
      <c r="B345">
        <v>192982</v>
      </c>
      <c r="C345" s="20">
        <v>45358</v>
      </c>
      <c r="D345" s="20">
        <v>45359</v>
      </c>
      <c r="E345" t="s">
        <v>340</v>
      </c>
      <c r="F345" s="21">
        <v>5119533</v>
      </c>
      <c r="G345" s="41" t="s">
        <v>52</v>
      </c>
      <c r="H345" s="22">
        <v>450</v>
      </c>
      <c r="K345">
        <v>110401000</v>
      </c>
      <c r="L345">
        <v>1104140015</v>
      </c>
    </row>
    <row r="346" spans="1:12" outlineLevel="2" x14ac:dyDescent="0.25">
      <c r="A346" s="20">
        <v>45281</v>
      </c>
      <c r="B346">
        <v>192983</v>
      </c>
      <c r="C346" s="20">
        <v>45358</v>
      </c>
      <c r="D346" s="20">
        <v>45359</v>
      </c>
      <c r="E346" t="s">
        <v>340</v>
      </c>
      <c r="F346" s="21">
        <v>5119533</v>
      </c>
      <c r="G346" s="41" t="s">
        <v>52</v>
      </c>
      <c r="H346" s="22">
        <v>450</v>
      </c>
      <c r="K346">
        <v>110401000</v>
      </c>
      <c r="L346">
        <v>1104140015</v>
      </c>
    </row>
    <row r="347" spans="1:12" outlineLevel="2" x14ac:dyDescent="0.25">
      <c r="A347" s="20">
        <v>45281</v>
      </c>
      <c r="B347">
        <v>192985</v>
      </c>
      <c r="C347" s="20">
        <v>45358</v>
      </c>
      <c r="D347" s="20">
        <v>45359</v>
      </c>
      <c r="E347" t="s">
        <v>340</v>
      </c>
      <c r="F347" s="21">
        <v>5119533</v>
      </c>
      <c r="G347" s="41" t="s">
        <v>52</v>
      </c>
      <c r="H347" s="22">
        <v>450</v>
      </c>
      <c r="K347">
        <v>110401000</v>
      </c>
      <c r="L347">
        <v>1104140015</v>
      </c>
    </row>
    <row r="348" spans="1:12" outlineLevel="2" x14ac:dyDescent="0.25">
      <c r="A348" s="20">
        <v>45281</v>
      </c>
      <c r="B348">
        <v>192988</v>
      </c>
      <c r="C348" s="20">
        <v>45358</v>
      </c>
      <c r="D348" s="20">
        <v>45359</v>
      </c>
      <c r="E348" t="s">
        <v>340</v>
      </c>
      <c r="F348" s="21">
        <v>5119533</v>
      </c>
      <c r="G348" s="41" t="s">
        <v>52</v>
      </c>
      <c r="H348" s="22">
        <v>450</v>
      </c>
      <c r="K348">
        <v>110401000</v>
      </c>
      <c r="L348">
        <v>1104140015</v>
      </c>
    </row>
    <row r="349" spans="1:12" outlineLevel="2" x14ac:dyDescent="0.25">
      <c r="A349" s="20">
        <v>45281</v>
      </c>
      <c r="B349">
        <v>192995</v>
      </c>
      <c r="C349" s="20">
        <v>45358</v>
      </c>
      <c r="D349" s="20">
        <v>45359</v>
      </c>
      <c r="E349" t="s">
        <v>340</v>
      </c>
      <c r="F349" s="21">
        <v>5119533</v>
      </c>
      <c r="G349" s="41" t="s">
        <v>52</v>
      </c>
      <c r="H349" s="22">
        <v>450</v>
      </c>
      <c r="K349">
        <v>110401000</v>
      </c>
      <c r="L349">
        <v>1104140015</v>
      </c>
    </row>
    <row r="350" spans="1:12" outlineLevel="2" x14ac:dyDescent="0.25">
      <c r="A350" s="20">
        <v>45281</v>
      </c>
      <c r="B350">
        <v>193005</v>
      </c>
      <c r="C350" s="20">
        <v>45358</v>
      </c>
      <c r="D350" s="20">
        <v>45359</v>
      </c>
      <c r="E350" t="s">
        <v>340</v>
      </c>
      <c r="F350" s="21">
        <v>5119533</v>
      </c>
      <c r="G350" s="41" t="s">
        <v>52</v>
      </c>
      <c r="H350" s="22">
        <v>450</v>
      </c>
      <c r="K350">
        <v>110401000</v>
      </c>
      <c r="L350">
        <v>1104140015</v>
      </c>
    </row>
    <row r="351" spans="1:12" outlineLevel="2" x14ac:dyDescent="0.25">
      <c r="A351" s="20">
        <v>45295</v>
      </c>
      <c r="B351">
        <v>193009</v>
      </c>
      <c r="C351" s="20">
        <v>45459</v>
      </c>
      <c r="D351" s="20">
        <v>45465</v>
      </c>
      <c r="E351" t="s">
        <v>353</v>
      </c>
      <c r="F351" s="21">
        <v>1379128</v>
      </c>
      <c r="G351" s="41" t="s">
        <v>52</v>
      </c>
      <c r="H351" s="22">
        <v>2252</v>
      </c>
      <c r="K351">
        <v>110401000</v>
      </c>
      <c r="L351">
        <v>1104140015</v>
      </c>
    </row>
    <row r="352" spans="1:12" outlineLevel="2" x14ac:dyDescent="0.25">
      <c r="A352" s="20">
        <v>45293</v>
      </c>
      <c r="B352">
        <v>193010</v>
      </c>
      <c r="C352" s="20">
        <v>45459</v>
      </c>
      <c r="D352" s="20">
        <v>45465</v>
      </c>
      <c r="E352" t="s">
        <v>354</v>
      </c>
      <c r="F352" s="21">
        <v>6149424</v>
      </c>
      <c r="G352" s="41" t="s">
        <v>52</v>
      </c>
      <c r="H352" s="22">
        <v>4100</v>
      </c>
      <c r="K352">
        <v>110401000</v>
      </c>
      <c r="L352">
        <v>1104140015</v>
      </c>
    </row>
    <row r="353" spans="1:12" outlineLevel="2" x14ac:dyDescent="0.25">
      <c r="A353" s="20">
        <v>45281</v>
      </c>
      <c r="B353">
        <v>193011</v>
      </c>
      <c r="C353" s="20">
        <v>45358</v>
      </c>
      <c r="D353" s="20">
        <v>45359</v>
      </c>
      <c r="E353" t="s">
        <v>340</v>
      </c>
      <c r="F353" s="21">
        <v>5119533</v>
      </c>
      <c r="G353" s="41" t="s">
        <v>52</v>
      </c>
      <c r="H353" s="22">
        <v>450</v>
      </c>
      <c r="K353">
        <v>110401000</v>
      </c>
      <c r="L353">
        <v>1104140015</v>
      </c>
    </row>
    <row r="354" spans="1:12" outlineLevel="2" x14ac:dyDescent="0.25">
      <c r="A354" s="20">
        <v>45281</v>
      </c>
      <c r="B354">
        <v>193012</v>
      </c>
      <c r="C354" s="20">
        <v>45358</v>
      </c>
      <c r="D354" s="20">
        <v>45359</v>
      </c>
      <c r="E354" t="s">
        <v>340</v>
      </c>
      <c r="F354" s="21">
        <v>5119533</v>
      </c>
      <c r="G354" s="41" t="s">
        <v>52</v>
      </c>
      <c r="H354" s="22">
        <v>450</v>
      </c>
      <c r="K354">
        <v>110401000</v>
      </c>
      <c r="L354">
        <v>1104140015</v>
      </c>
    </row>
    <row r="355" spans="1:12" outlineLevel="2" x14ac:dyDescent="0.25">
      <c r="A355" s="20">
        <v>45281</v>
      </c>
      <c r="B355">
        <v>193013</v>
      </c>
      <c r="C355" s="20">
        <v>45358</v>
      </c>
      <c r="D355" s="20">
        <v>45359</v>
      </c>
      <c r="E355" t="s">
        <v>340</v>
      </c>
      <c r="F355" s="21">
        <v>5119533</v>
      </c>
      <c r="G355" s="41" t="s">
        <v>52</v>
      </c>
      <c r="H355" s="22">
        <v>450</v>
      </c>
      <c r="K355">
        <v>110401000</v>
      </c>
      <c r="L355">
        <v>1104140015</v>
      </c>
    </row>
    <row r="356" spans="1:12" outlineLevel="2" x14ac:dyDescent="0.25">
      <c r="A356" s="20">
        <v>45281</v>
      </c>
      <c r="B356">
        <v>193014</v>
      </c>
      <c r="C356" s="20">
        <v>45358</v>
      </c>
      <c r="D356" s="20">
        <v>45359</v>
      </c>
      <c r="E356" t="s">
        <v>340</v>
      </c>
      <c r="F356" s="21">
        <v>5119533</v>
      </c>
      <c r="G356" s="41" t="s">
        <v>52</v>
      </c>
      <c r="H356" s="22">
        <v>450</v>
      </c>
      <c r="K356">
        <v>110401000</v>
      </c>
      <c r="L356">
        <v>1104140015</v>
      </c>
    </row>
    <row r="357" spans="1:12" outlineLevel="2" x14ac:dyDescent="0.25">
      <c r="A357" s="20">
        <v>45281</v>
      </c>
      <c r="B357">
        <v>193016</v>
      </c>
      <c r="C357" s="20">
        <v>45358</v>
      </c>
      <c r="D357" s="20">
        <v>45359</v>
      </c>
      <c r="E357" t="s">
        <v>340</v>
      </c>
      <c r="F357" s="21">
        <v>5119533</v>
      </c>
      <c r="G357" s="41" t="s">
        <v>52</v>
      </c>
      <c r="H357" s="22">
        <v>450</v>
      </c>
      <c r="K357">
        <v>110401000</v>
      </c>
      <c r="L357">
        <v>1104140015</v>
      </c>
    </row>
    <row r="358" spans="1:12" outlineLevel="2" x14ac:dyDescent="0.25">
      <c r="A358" s="20">
        <v>45281</v>
      </c>
      <c r="B358">
        <v>193018</v>
      </c>
      <c r="C358" s="20">
        <v>45358</v>
      </c>
      <c r="D358" s="20">
        <v>45359</v>
      </c>
      <c r="E358" t="s">
        <v>340</v>
      </c>
      <c r="F358" s="21">
        <v>5119533</v>
      </c>
      <c r="G358" s="41" t="s">
        <v>52</v>
      </c>
      <c r="H358" s="22">
        <v>450</v>
      </c>
      <c r="K358">
        <v>110401000</v>
      </c>
      <c r="L358">
        <v>1104140015</v>
      </c>
    </row>
    <row r="359" spans="1:12" outlineLevel="2" x14ac:dyDescent="0.25">
      <c r="A359" s="20">
        <v>45281</v>
      </c>
      <c r="B359">
        <v>193021</v>
      </c>
      <c r="C359" s="20">
        <v>45358</v>
      </c>
      <c r="D359" s="20">
        <v>45359</v>
      </c>
      <c r="E359" t="s">
        <v>340</v>
      </c>
      <c r="F359" s="21">
        <v>5119533</v>
      </c>
      <c r="G359" s="41" t="s">
        <v>52</v>
      </c>
      <c r="H359" s="22">
        <v>450</v>
      </c>
      <c r="K359">
        <v>110401000</v>
      </c>
      <c r="L359">
        <v>1104140015</v>
      </c>
    </row>
    <row r="360" spans="1:12" outlineLevel="2" x14ac:dyDescent="0.25">
      <c r="A360" s="20">
        <v>45281</v>
      </c>
      <c r="B360">
        <v>193023</v>
      </c>
      <c r="C360" s="20">
        <v>45358</v>
      </c>
      <c r="D360" s="20">
        <v>45359</v>
      </c>
      <c r="E360" t="s">
        <v>340</v>
      </c>
      <c r="F360" s="21">
        <v>5119533</v>
      </c>
      <c r="G360" s="41" t="s">
        <v>52</v>
      </c>
      <c r="H360" s="22">
        <v>450</v>
      </c>
      <c r="K360">
        <v>110401000</v>
      </c>
      <c r="L360">
        <v>1104140015</v>
      </c>
    </row>
    <row r="361" spans="1:12" outlineLevel="2" x14ac:dyDescent="0.25">
      <c r="A361" s="20">
        <v>45294</v>
      </c>
      <c r="B361">
        <v>193053</v>
      </c>
      <c r="C361" s="20">
        <v>45418</v>
      </c>
      <c r="D361" s="20">
        <v>45421</v>
      </c>
      <c r="E361" t="s">
        <v>355</v>
      </c>
      <c r="F361" s="21">
        <v>6110712</v>
      </c>
      <c r="G361" s="41" t="s">
        <v>52</v>
      </c>
      <c r="H361" s="22">
        <v>1401.82</v>
      </c>
      <c r="K361">
        <v>110401000</v>
      </c>
      <c r="L361">
        <v>1104140015</v>
      </c>
    </row>
    <row r="362" spans="1:12" outlineLevel="2" x14ac:dyDescent="0.25">
      <c r="A362" s="20">
        <v>45303</v>
      </c>
      <c r="B362">
        <v>193055</v>
      </c>
      <c r="C362" s="20">
        <v>45497</v>
      </c>
      <c r="D362" s="20">
        <v>45501</v>
      </c>
      <c r="E362" t="s">
        <v>356</v>
      </c>
      <c r="F362" s="21">
        <v>2344069</v>
      </c>
      <c r="G362" s="41" t="s">
        <v>52</v>
      </c>
      <c r="H362" s="22">
        <v>1154</v>
      </c>
      <c r="K362">
        <v>110401000</v>
      </c>
      <c r="L362">
        <v>1104140015</v>
      </c>
    </row>
    <row r="363" spans="1:12" outlineLevel="2" x14ac:dyDescent="0.25">
      <c r="A363" s="20">
        <v>45295</v>
      </c>
      <c r="B363">
        <v>193089</v>
      </c>
      <c r="C363" s="20">
        <v>45453</v>
      </c>
      <c r="D363" s="20">
        <v>45455</v>
      </c>
      <c r="E363" t="s">
        <v>358</v>
      </c>
      <c r="F363" s="21">
        <v>1477798</v>
      </c>
      <c r="G363" s="41" t="s">
        <v>52</v>
      </c>
      <c r="H363" s="22">
        <v>867.19</v>
      </c>
      <c r="K363">
        <v>110401000</v>
      </c>
      <c r="L363">
        <v>1104140015</v>
      </c>
    </row>
    <row r="364" spans="1:12" outlineLevel="2" x14ac:dyDescent="0.25">
      <c r="A364" s="20">
        <v>45295</v>
      </c>
      <c r="B364">
        <v>193109</v>
      </c>
      <c r="C364" s="20">
        <v>45492</v>
      </c>
      <c r="D364" s="20">
        <v>45497</v>
      </c>
      <c r="E364" t="s">
        <v>267</v>
      </c>
      <c r="F364" s="21">
        <v>1668670</v>
      </c>
      <c r="G364" s="41" t="s">
        <v>52</v>
      </c>
      <c r="H364" s="22">
        <v>2525</v>
      </c>
      <c r="K364">
        <v>110401000</v>
      </c>
      <c r="L364">
        <v>1104140015</v>
      </c>
    </row>
    <row r="365" spans="1:12" outlineLevel="2" x14ac:dyDescent="0.25">
      <c r="A365" s="20">
        <v>45295</v>
      </c>
      <c r="B365">
        <v>193118</v>
      </c>
      <c r="C365" s="20">
        <v>45418</v>
      </c>
      <c r="D365" s="20">
        <v>45421</v>
      </c>
      <c r="E365" t="s">
        <v>360</v>
      </c>
      <c r="F365" s="21">
        <v>6457375</v>
      </c>
      <c r="G365" s="41" t="s">
        <v>52</v>
      </c>
      <c r="H365" s="22">
        <v>1186.95</v>
      </c>
      <c r="K365">
        <v>110401000</v>
      </c>
      <c r="L365">
        <v>1104140015</v>
      </c>
    </row>
    <row r="366" spans="1:12" outlineLevel="2" x14ac:dyDescent="0.25">
      <c r="A366" s="20">
        <v>45296</v>
      </c>
      <c r="B366">
        <v>193159</v>
      </c>
      <c r="C366" s="20">
        <v>45470</v>
      </c>
      <c r="D366" s="20">
        <v>45471</v>
      </c>
      <c r="E366" t="s">
        <v>362</v>
      </c>
      <c r="F366" s="21">
        <v>1348547</v>
      </c>
      <c r="G366" s="41" t="s">
        <v>52</v>
      </c>
      <c r="H366" s="22">
        <v>1050</v>
      </c>
      <c r="K366">
        <v>110401000</v>
      </c>
      <c r="L366">
        <v>1104140015</v>
      </c>
    </row>
    <row r="367" spans="1:12" outlineLevel="2" x14ac:dyDescent="0.25">
      <c r="A367" s="20">
        <v>45302</v>
      </c>
      <c r="B367">
        <v>193163</v>
      </c>
      <c r="C367" s="20">
        <v>45370</v>
      </c>
      <c r="D367" s="20">
        <v>45384</v>
      </c>
      <c r="E367" t="s">
        <v>363</v>
      </c>
      <c r="F367" s="21">
        <v>5871915</v>
      </c>
      <c r="G367" s="41" t="s">
        <v>52</v>
      </c>
      <c r="H367" s="22">
        <v>8613</v>
      </c>
      <c r="K367">
        <v>110401000</v>
      </c>
      <c r="L367">
        <v>1104140015</v>
      </c>
    </row>
    <row r="368" spans="1:12" outlineLevel="2" x14ac:dyDescent="0.25">
      <c r="A368" s="20">
        <v>45299</v>
      </c>
      <c r="B368">
        <v>193223</v>
      </c>
      <c r="C368" s="20">
        <v>45481</v>
      </c>
      <c r="D368" s="20">
        <v>45485</v>
      </c>
      <c r="E368" t="s">
        <v>365</v>
      </c>
      <c r="F368" s="21">
        <v>1369463</v>
      </c>
      <c r="G368" s="41" t="s">
        <v>52</v>
      </c>
      <c r="H368" s="22">
        <v>2628</v>
      </c>
      <c r="K368">
        <v>110401000</v>
      </c>
      <c r="L368">
        <v>1104140015</v>
      </c>
    </row>
    <row r="369" spans="1:12" outlineLevel="2" x14ac:dyDescent="0.25">
      <c r="A369" s="20">
        <v>45300</v>
      </c>
      <c r="B369">
        <v>193224</v>
      </c>
      <c r="C369" s="20">
        <v>45481</v>
      </c>
      <c r="D369" s="20">
        <v>45485</v>
      </c>
      <c r="E369" t="s">
        <v>366</v>
      </c>
      <c r="F369" s="21">
        <v>6148074</v>
      </c>
      <c r="G369" s="41" t="s">
        <v>52</v>
      </c>
      <c r="H369" s="22">
        <v>2628</v>
      </c>
      <c r="K369">
        <v>110401000</v>
      </c>
      <c r="L369">
        <v>1104140015</v>
      </c>
    </row>
    <row r="370" spans="1:12" outlineLevel="2" x14ac:dyDescent="0.25">
      <c r="A370" s="20">
        <v>45299</v>
      </c>
      <c r="B370">
        <v>193230</v>
      </c>
      <c r="C370" s="20">
        <v>45481</v>
      </c>
      <c r="D370" s="20">
        <v>45485</v>
      </c>
      <c r="E370" t="s">
        <v>369</v>
      </c>
      <c r="F370" s="21">
        <v>2068587</v>
      </c>
      <c r="G370" s="41" t="s">
        <v>52</v>
      </c>
      <c r="H370" s="22">
        <v>2628</v>
      </c>
      <c r="K370">
        <v>110401000</v>
      </c>
      <c r="L370">
        <v>1104140015</v>
      </c>
    </row>
    <row r="371" spans="1:12" outlineLevel="2" x14ac:dyDescent="0.25">
      <c r="A371" s="20">
        <v>45300</v>
      </c>
      <c r="B371">
        <v>193272</v>
      </c>
      <c r="C371" s="20">
        <v>45459</v>
      </c>
      <c r="D371" s="20">
        <v>45462</v>
      </c>
      <c r="E371" t="s">
        <v>373</v>
      </c>
      <c r="F371" s="21">
        <v>1147484</v>
      </c>
      <c r="G371" s="41" t="s">
        <v>52</v>
      </c>
      <c r="H371" s="22">
        <v>1058</v>
      </c>
      <c r="K371">
        <v>110401000</v>
      </c>
      <c r="L371">
        <v>1104140015</v>
      </c>
    </row>
    <row r="372" spans="1:12" outlineLevel="2" x14ac:dyDescent="0.25">
      <c r="A372" s="20">
        <v>45300</v>
      </c>
      <c r="B372">
        <v>193273</v>
      </c>
      <c r="C372" s="20">
        <v>45419</v>
      </c>
      <c r="D372" s="20">
        <v>45423</v>
      </c>
      <c r="E372" t="s">
        <v>374</v>
      </c>
      <c r="F372" s="21">
        <v>4592361</v>
      </c>
      <c r="G372" s="41" t="s">
        <v>52</v>
      </c>
      <c r="H372" s="22">
        <v>3000</v>
      </c>
      <c r="K372">
        <v>110401000</v>
      </c>
      <c r="L372">
        <v>1104140015</v>
      </c>
    </row>
    <row r="373" spans="1:12" outlineLevel="2" x14ac:dyDescent="0.25">
      <c r="A373" s="20">
        <v>45302</v>
      </c>
      <c r="B373">
        <v>193350</v>
      </c>
      <c r="C373" s="20">
        <v>45412</v>
      </c>
      <c r="D373" s="20">
        <v>45414</v>
      </c>
      <c r="E373" t="s">
        <v>373</v>
      </c>
      <c r="F373" s="21">
        <v>1147484</v>
      </c>
      <c r="G373" s="41" t="s">
        <v>52</v>
      </c>
      <c r="H373" s="22">
        <v>872</v>
      </c>
      <c r="K373">
        <v>110401000</v>
      </c>
      <c r="L373">
        <v>1104140015</v>
      </c>
    </row>
    <row r="374" spans="1:12" outlineLevel="2" x14ac:dyDescent="0.25">
      <c r="A374" s="20">
        <v>45302</v>
      </c>
      <c r="B374">
        <v>193354</v>
      </c>
      <c r="C374" s="20">
        <v>45343</v>
      </c>
      <c r="D374" s="20">
        <v>45354</v>
      </c>
      <c r="E374" t="s">
        <v>197</v>
      </c>
      <c r="F374" s="21">
        <v>2054038</v>
      </c>
      <c r="G374" s="41" t="s">
        <v>52</v>
      </c>
      <c r="H374" s="22">
        <v>974</v>
      </c>
      <c r="K374">
        <v>110401000</v>
      </c>
      <c r="L374">
        <v>1104140015</v>
      </c>
    </row>
    <row r="375" spans="1:12" outlineLevel="2" x14ac:dyDescent="0.25">
      <c r="A375" s="20">
        <v>45302</v>
      </c>
      <c r="B375">
        <v>193364</v>
      </c>
      <c r="C375" s="20">
        <v>45407</v>
      </c>
      <c r="D375" s="20">
        <v>45411</v>
      </c>
      <c r="E375" t="s">
        <v>343</v>
      </c>
      <c r="F375" s="21">
        <v>5902199</v>
      </c>
      <c r="G375" s="41" t="s">
        <v>52</v>
      </c>
      <c r="H375" s="22">
        <v>1976</v>
      </c>
      <c r="K375">
        <v>110401000</v>
      </c>
      <c r="L375">
        <v>1104140015</v>
      </c>
    </row>
    <row r="376" spans="1:12" outlineLevel="2" x14ac:dyDescent="0.25">
      <c r="A376" s="20">
        <v>45302</v>
      </c>
      <c r="B376">
        <v>193380</v>
      </c>
      <c r="C376" s="20">
        <v>45455</v>
      </c>
      <c r="D376" s="20">
        <v>45459</v>
      </c>
      <c r="E376" t="s">
        <v>376</v>
      </c>
      <c r="F376" s="21">
        <v>4627358</v>
      </c>
      <c r="G376" s="41" t="s">
        <v>52</v>
      </c>
      <c r="H376" s="22">
        <v>2104</v>
      </c>
      <c r="K376">
        <v>110401000</v>
      </c>
      <c r="L376">
        <v>1104140015</v>
      </c>
    </row>
    <row r="377" spans="1:12" outlineLevel="2" x14ac:dyDescent="0.25">
      <c r="A377" s="20">
        <v>45303</v>
      </c>
      <c r="B377">
        <v>193382</v>
      </c>
      <c r="C377" s="20">
        <v>45413</v>
      </c>
      <c r="D377" s="20">
        <v>45415</v>
      </c>
      <c r="E377" t="s">
        <v>176</v>
      </c>
      <c r="F377" s="21">
        <v>1285067</v>
      </c>
      <c r="G377" s="41" t="s">
        <v>52</v>
      </c>
      <c r="H377" s="22">
        <v>1308</v>
      </c>
      <c r="K377">
        <v>110401000</v>
      </c>
      <c r="L377">
        <v>1104140015</v>
      </c>
    </row>
    <row r="378" spans="1:12" outlineLevel="2" x14ac:dyDescent="0.25">
      <c r="A378" s="20">
        <v>45309</v>
      </c>
      <c r="B378">
        <v>193405</v>
      </c>
      <c r="C378" s="20">
        <v>45396</v>
      </c>
      <c r="D378" s="20">
        <v>45400</v>
      </c>
      <c r="E378" t="s">
        <v>377</v>
      </c>
      <c r="F378" s="21">
        <v>2115218</v>
      </c>
      <c r="G378" s="41" t="s">
        <v>52</v>
      </c>
      <c r="H378" s="22">
        <v>2753</v>
      </c>
      <c r="K378">
        <v>110401000</v>
      </c>
      <c r="L378">
        <v>1104140015</v>
      </c>
    </row>
    <row r="379" spans="1:12" outlineLevel="2" x14ac:dyDescent="0.25">
      <c r="A379" s="20">
        <v>45303</v>
      </c>
      <c r="B379">
        <v>193441</v>
      </c>
      <c r="C379" s="20">
        <v>45431</v>
      </c>
      <c r="D379" s="20">
        <v>45435</v>
      </c>
      <c r="E379" t="s">
        <v>378</v>
      </c>
      <c r="F379" s="21">
        <v>6456570</v>
      </c>
      <c r="G379" s="41" t="s">
        <v>52</v>
      </c>
      <c r="H379" s="22">
        <v>2234.1999999999998</v>
      </c>
      <c r="K379">
        <v>110401000</v>
      </c>
      <c r="L379">
        <v>1104140015</v>
      </c>
    </row>
    <row r="380" spans="1:12" outlineLevel="2" x14ac:dyDescent="0.25">
      <c r="A380" s="20">
        <v>45303</v>
      </c>
      <c r="B380">
        <v>193442</v>
      </c>
      <c r="C380" s="20">
        <v>45411</v>
      </c>
      <c r="D380" s="20">
        <v>45415</v>
      </c>
      <c r="E380" t="s">
        <v>379</v>
      </c>
      <c r="F380" s="21">
        <v>1523124</v>
      </c>
      <c r="G380" s="41" t="s">
        <v>52</v>
      </c>
      <c r="H380" s="22">
        <v>4221.3999999999996</v>
      </c>
      <c r="K380">
        <v>110401000</v>
      </c>
      <c r="L380">
        <v>1104140015</v>
      </c>
    </row>
    <row r="381" spans="1:12" outlineLevel="2" x14ac:dyDescent="0.25">
      <c r="A381" s="20">
        <v>45310</v>
      </c>
      <c r="B381">
        <v>193445</v>
      </c>
      <c r="C381" s="20">
        <v>45358</v>
      </c>
      <c r="D381" s="20">
        <v>45361</v>
      </c>
      <c r="E381" t="s">
        <v>380</v>
      </c>
      <c r="F381" s="21">
        <v>2929807</v>
      </c>
      <c r="G381" s="41" t="s">
        <v>52</v>
      </c>
      <c r="H381" s="22">
        <v>1758</v>
      </c>
      <c r="K381">
        <v>110401000</v>
      </c>
      <c r="L381">
        <v>1104140015</v>
      </c>
    </row>
    <row r="382" spans="1:12" outlineLevel="2" x14ac:dyDescent="0.25">
      <c r="A382" s="20">
        <v>45314</v>
      </c>
      <c r="B382">
        <v>193503</v>
      </c>
      <c r="C382" s="20">
        <v>45453</v>
      </c>
      <c r="D382" s="20">
        <v>45487</v>
      </c>
      <c r="E382" t="s">
        <v>383</v>
      </c>
      <c r="F382" s="21">
        <v>2129486</v>
      </c>
      <c r="G382" s="41" t="s">
        <v>52</v>
      </c>
      <c r="H382" s="22">
        <v>6357</v>
      </c>
      <c r="K382">
        <v>110401000</v>
      </c>
      <c r="L382">
        <v>1104140015</v>
      </c>
    </row>
    <row r="383" spans="1:12" outlineLevel="2" x14ac:dyDescent="0.25">
      <c r="A383" s="20">
        <v>45314</v>
      </c>
      <c r="B383">
        <v>193516</v>
      </c>
      <c r="C383" s="20">
        <v>45455</v>
      </c>
      <c r="D383" s="20">
        <v>45460</v>
      </c>
      <c r="E383" t="s">
        <v>384</v>
      </c>
      <c r="F383" s="21">
        <v>1401175</v>
      </c>
      <c r="G383" s="41" t="s">
        <v>52</v>
      </c>
      <c r="H383" s="22">
        <v>1912</v>
      </c>
      <c r="K383">
        <v>110401000</v>
      </c>
      <c r="L383">
        <v>1104140015</v>
      </c>
    </row>
    <row r="384" spans="1:12" outlineLevel="2" x14ac:dyDescent="0.25">
      <c r="A384" s="20">
        <v>45307</v>
      </c>
      <c r="B384">
        <v>193519</v>
      </c>
      <c r="C384" s="20">
        <v>45387</v>
      </c>
      <c r="D384" s="20">
        <v>45392</v>
      </c>
      <c r="E384" t="s">
        <v>385</v>
      </c>
      <c r="F384" s="21">
        <v>5668538</v>
      </c>
      <c r="G384" s="41" t="s">
        <v>52</v>
      </c>
      <c r="H384" s="22">
        <v>2540</v>
      </c>
      <c r="K384">
        <v>110401000</v>
      </c>
      <c r="L384">
        <v>1104140015</v>
      </c>
    </row>
    <row r="385" spans="1:12" outlineLevel="2" x14ac:dyDescent="0.25">
      <c r="A385" s="20">
        <v>45307</v>
      </c>
      <c r="B385">
        <v>193529</v>
      </c>
      <c r="C385" s="20">
        <v>45465</v>
      </c>
      <c r="D385" s="20">
        <v>45477</v>
      </c>
      <c r="E385" t="s">
        <v>386</v>
      </c>
      <c r="F385" s="21">
        <v>2069404</v>
      </c>
      <c r="G385" s="41" t="s">
        <v>52</v>
      </c>
      <c r="H385" s="22">
        <v>117275</v>
      </c>
      <c r="K385">
        <v>110401000</v>
      </c>
      <c r="L385">
        <v>1104140015</v>
      </c>
    </row>
    <row r="386" spans="1:12" outlineLevel="2" x14ac:dyDescent="0.25">
      <c r="A386" s="20">
        <v>45308</v>
      </c>
      <c r="B386">
        <v>193530</v>
      </c>
      <c r="C386" s="20">
        <v>45343</v>
      </c>
      <c r="D386" s="20">
        <v>45346</v>
      </c>
      <c r="E386" t="s">
        <v>387</v>
      </c>
      <c r="F386" s="21">
        <v>6087878</v>
      </c>
      <c r="G386" s="41" t="s">
        <v>52</v>
      </c>
      <c r="H386" s="22">
        <v>1294</v>
      </c>
      <c r="K386">
        <v>110401000</v>
      </c>
      <c r="L386">
        <v>1104140015</v>
      </c>
    </row>
    <row r="387" spans="1:12" outlineLevel="2" x14ac:dyDescent="0.25">
      <c r="A387" s="20">
        <v>45308</v>
      </c>
      <c r="B387">
        <v>193539</v>
      </c>
      <c r="C387" s="20">
        <v>45343</v>
      </c>
      <c r="D387" s="20">
        <v>45346</v>
      </c>
      <c r="E387" t="s">
        <v>387</v>
      </c>
      <c r="F387" s="21">
        <v>6087878</v>
      </c>
      <c r="G387" s="41" t="s">
        <v>52</v>
      </c>
      <c r="H387" s="22">
        <v>1294</v>
      </c>
      <c r="K387">
        <v>110401000</v>
      </c>
      <c r="L387">
        <v>1104140015</v>
      </c>
    </row>
    <row r="388" spans="1:12" outlineLevel="2" x14ac:dyDescent="0.25">
      <c r="A388" s="20">
        <v>45308</v>
      </c>
      <c r="B388">
        <v>193541</v>
      </c>
      <c r="C388" s="20">
        <v>45343</v>
      </c>
      <c r="D388" s="20">
        <v>45346</v>
      </c>
      <c r="E388" t="s">
        <v>387</v>
      </c>
      <c r="F388" s="21">
        <v>6087878</v>
      </c>
      <c r="G388" s="41" t="s">
        <v>52</v>
      </c>
      <c r="H388" s="22">
        <v>1294</v>
      </c>
      <c r="K388">
        <v>110401000</v>
      </c>
      <c r="L388">
        <v>1104140015</v>
      </c>
    </row>
    <row r="389" spans="1:12" outlineLevel="2" x14ac:dyDescent="0.25">
      <c r="A389" s="20">
        <v>45308</v>
      </c>
      <c r="B389">
        <v>193543</v>
      </c>
      <c r="C389" s="20">
        <v>45343</v>
      </c>
      <c r="D389" s="20">
        <v>45346</v>
      </c>
      <c r="E389" t="s">
        <v>387</v>
      </c>
      <c r="F389" s="21">
        <v>6087878</v>
      </c>
      <c r="G389" s="41" t="s">
        <v>52</v>
      </c>
      <c r="H389" s="22">
        <v>1294</v>
      </c>
      <c r="K389">
        <v>110401000</v>
      </c>
      <c r="L389">
        <v>1104140015</v>
      </c>
    </row>
    <row r="390" spans="1:12" outlineLevel="2" x14ac:dyDescent="0.25">
      <c r="A390" s="20">
        <v>45308</v>
      </c>
      <c r="B390">
        <v>193544</v>
      </c>
      <c r="C390" s="20">
        <v>45343</v>
      </c>
      <c r="D390" s="20">
        <v>45346</v>
      </c>
      <c r="E390" t="s">
        <v>387</v>
      </c>
      <c r="F390" s="21">
        <v>6087878</v>
      </c>
      <c r="G390" s="41" t="s">
        <v>52</v>
      </c>
      <c r="H390" s="22">
        <v>1294</v>
      </c>
      <c r="K390">
        <v>110401000</v>
      </c>
      <c r="L390">
        <v>1104140015</v>
      </c>
    </row>
    <row r="391" spans="1:12" outlineLevel="2" x14ac:dyDescent="0.25">
      <c r="A391" s="20">
        <v>45308</v>
      </c>
      <c r="B391">
        <v>193545</v>
      </c>
      <c r="C391" s="20">
        <v>45343</v>
      </c>
      <c r="D391" s="20">
        <v>45346</v>
      </c>
      <c r="E391" t="s">
        <v>387</v>
      </c>
      <c r="F391" s="21">
        <v>6087878</v>
      </c>
      <c r="G391" s="41" t="s">
        <v>52</v>
      </c>
      <c r="H391" s="22">
        <v>1294</v>
      </c>
      <c r="K391">
        <v>110401000</v>
      </c>
      <c r="L391">
        <v>1104140015</v>
      </c>
    </row>
    <row r="392" spans="1:12" outlineLevel="2" x14ac:dyDescent="0.25">
      <c r="A392" s="20">
        <v>45308</v>
      </c>
      <c r="B392">
        <v>193547</v>
      </c>
      <c r="C392" s="20">
        <v>45343</v>
      </c>
      <c r="D392" s="20">
        <v>45346</v>
      </c>
      <c r="E392" t="s">
        <v>387</v>
      </c>
      <c r="F392" s="21">
        <v>6087878</v>
      </c>
      <c r="G392" s="41" t="s">
        <v>52</v>
      </c>
      <c r="H392" s="22">
        <v>1294</v>
      </c>
      <c r="K392">
        <v>110401000</v>
      </c>
      <c r="L392">
        <v>1104140015</v>
      </c>
    </row>
    <row r="393" spans="1:12" outlineLevel="2" x14ac:dyDescent="0.25">
      <c r="A393" s="20">
        <v>45308</v>
      </c>
      <c r="B393">
        <v>193548</v>
      </c>
      <c r="C393" s="20">
        <v>45343</v>
      </c>
      <c r="D393" s="20">
        <v>45346</v>
      </c>
      <c r="E393" t="s">
        <v>387</v>
      </c>
      <c r="F393" s="21">
        <v>6087878</v>
      </c>
      <c r="G393" s="41" t="s">
        <v>52</v>
      </c>
      <c r="H393" s="22">
        <v>1294</v>
      </c>
      <c r="K393">
        <v>110401000</v>
      </c>
      <c r="L393">
        <v>1104140015</v>
      </c>
    </row>
    <row r="394" spans="1:12" outlineLevel="2" x14ac:dyDescent="0.25">
      <c r="A394" s="20">
        <v>45308</v>
      </c>
      <c r="B394">
        <v>193549</v>
      </c>
      <c r="C394" s="20">
        <v>45343</v>
      </c>
      <c r="D394" s="20">
        <v>45346</v>
      </c>
      <c r="E394" t="s">
        <v>387</v>
      </c>
      <c r="F394" s="21">
        <v>6087878</v>
      </c>
      <c r="G394" s="41" t="s">
        <v>52</v>
      </c>
      <c r="H394" s="22">
        <v>1294</v>
      </c>
      <c r="K394">
        <v>110401000</v>
      </c>
      <c r="L394">
        <v>1104140015</v>
      </c>
    </row>
    <row r="395" spans="1:12" outlineLevel="2" x14ac:dyDescent="0.25">
      <c r="A395" s="20">
        <v>45308</v>
      </c>
      <c r="B395">
        <v>193550</v>
      </c>
      <c r="C395" s="20">
        <v>45343</v>
      </c>
      <c r="D395" s="20">
        <v>45346</v>
      </c>
      <c r="E395" t="s">
        <v>387</v>
      </c>
      <c r="F395" s="21">
        <v>6087878</v>
      </c>
      <c r="G395" s="41" t="s">
        <v>52</v>
      </c>
      <c r="H395" s="22">
        <v>1294</v>
      </c>
      <c r="K395">
        <v>110401000</v>
      </c>
      <c r="L395">
        <v>1104140015</v>
      </c>
    </row>
    <row r="396" spans="1:12" outlineLevel="2" x14ac:dyDescent="0.25">
      <c r="A396" s="20">
        <v>45308</v>
      </c>
      <c r="B396">
        <v>193551</v>
      </c>
      <c r="C396" s="20">
        <v>45343</v>
      </c>
      <c r="D396" s="20">
        <v>45346</v>
      </c>
      <c r="E396" t="s">
        <v>387</v>
      </c>
      <c r="F396" s="21">
        <v>6087878</v>
      </c>
      <c r="G396" s="41" t="s">
        <v>52</v>
      </c>
      <c r="H396" s="22">
        <v>1294</v>
      </c>
      <c r="K396">
        <v>110401000</v>
      </c>
      <c r="L396">
        <v>1104140015</v>
      </c>
    </row>
    <row r="397" spans="1:12" outlineLevel="2" x14ac:dyDescent="0.25">
      <c r="A397" s="20">
        <v>45310</v>
      </c>
      <c r="B397">
        <v>193612</v>
      </c>
      <c r="C397" s="20">
        <v>45430</v>
      </c>
      <c r="D397" s="20">
        <v>45455</v>
      </c>
      <c r="E397" t="s">
        <v>392</v>
      </c>
      <c r="F397" s="21">
        <v>5320285</v>
      </c>
      <c r="G397" s="41" t="s">
        <v>52</v>
      </c>
      <c r="H397" s="22">
        <v>5073</v>
      </c>
      <c r="K397">
        <v>110401000</v>
      </c>
      <c r="L397">
        <v>1104140015</v>
      </c>
    </row>
    <row r="398" spans="1:12" outlineLevel="2" x14ac:dyDescent="0.25">
      <c r="A398" s="20">
        <v>45310</v>
      </c>
      <c r="B398">
        <v>193670</v>
      </c>
      <c r="C398" s="20">
        <v>45352</v>
      </c>
      <c r="D398" s="20">
        <v>45356</v>
      </c>
      <c r="E398" t="s">
        <v>395</v>
      </c>
      <c r="F398" s="21">
        <v>6124223</v>
      </c>
      <c r="G398" s="41" t="s">
        <v>52</v>
      </c>
      <c r="H398" s="22">
        <v>1376</v>
      </c>
      <c r="K398">
        <v>110401000</v>
      </c>
      <c r="L398">
        <v>1104140015</v>
      </c>
    </row>
    <row r="399" spans="1:12" outlineLevel="2" x14ac:dyDescent="0.25">
      <c r="A399" s="20">
        <v>45310</v>
      </c>
      <c r="B399">
        <v>193671</v>
      </c>
      <c r="C399" s="20">
        <v>45352</v>
      </c>
      <c r="D399" s="20">
        <v>45356</v>
      </c>
      <c r="E399" t="s">
        <v>396</v>
      </c>
      <c r="F399" s="21">
        <v>5669112</v>
      </c>
      <c r="G399" s="41" t="s">
        <v>52</v>
      </c>
      <c r="H399" s="22">
        <v>1420</v>
      </c>
      <c r="K399">
        <v>110401000</v>
      </c>
      <c r="L399">
        <v>1104140015</v>
      </c>
    </row>
    <row r="400" spans="1:12" outlineLevel="2" x14ac:dyDescent="0.25">
      <c r="A400" s="20">
        <v>45310</v>
      </c>
      <c r="B400">
        <v>193672</v>
      </c>
      <c r="C400" s="20">
        <v>45352</v>
      </c>
      <c r="D400" s="20">
        <v>45356</v>
      </c>
      <c r="E400" t="s">
        <v>397</v>
      </c>
      <c r="F400" s="21">
        <v>5542623</v>
      </c>
      <c r="G400" s="41" t="s">
        <v>52</v>
      </c>
      <c r="H400" s="22">
        <v>544</v>
      </c>
      <c r="K400">
        <v>110401000</v>
      </c>
      <c r="L400">
        <v>1104140015</v>
      </c>
    </row>
    <row r="401" spans="1:12" outlineLevel="2" x14ac:dyDescent="0.25">
      <c r="A401" s="20">
        <v>45310</v>
      </c>
      <c r="B401">
        <v>193675</v>
      </c>
      <c r="C401" s="20">
        <v>45352</v>
      </c>
      <c r="D401" s="20">
        <v>45356</v>
      </c>
      <c r="E401" t="s">
        <v>387</v>
      </c>
      <c r="F401" s="21">
        <v>6087878</v>
      </c>
      <c r="G401" s="41" t="s">
        <v>52</v>
      </c>
      <c r="H401" s="22">
        <v>1420</v>
      </c>
      <c r="K401">
        <v>110401000</v>
      </c>
      <c r="L401">
        <v>1104140015</v>
      </c>
    </row>
    <row r="402" spans="1:12" outlineLevel="2" x14ac:dyDescent="0.25">
      <c r="A402" s="20">
        <v>45310</v>
      </c>
      <c r="B402">
        <v>193710</v>
      </c>
      <c r="C402" s="20">
        <v>45405</v>
      </c>
      <c r="D402" s="20">
        <v>45409</v>
      </c>
      <c r="E402" t="s">
        <v>139</v>
      </c>
      <c r="F402" s="21">
        <v>6456546</v>
      </c>
      <c r="G402" s="41" t="s">
        <v>52</v>
      </c>
      <c r="H402" s="22">
        <v>19418</v>
      </c>
      <c r="K402">
        <v>110401000</v>
      </c>
      <c r="L402">
        <v>1104140015</v>
      </c>
    </row>
    <row r="403" spans="1:12" outlineLevel="2" x14ac:dyDescent="0.25">
      <c r="A403" s="20">
        <v>45315</v>
      </c>
      <c r="B403">
        <v>193713</v>
      </c>
      <c r="C403" s="20">
        <v>45407</v>
      </c>
      <c r="D403" s="20">
        <v>45411</v>
      </c>
      <c r="E403" t="s">
        <v>401</v>
      </c>
      <c r="F403" s="21">
        <v>6463387</v>
      </c>
      <c r="G403" s="41" t="s">
        <v>52</v>
      </c>
      <c r="H403" s="22">
        <v>2278</v>
      </c>
      <c r="K403">
        <v>110401000</v>
      </c>
      <c r="L403">
        <v>1104140015</v>
      </c>
    </row>
    <row r="404" spans="1:12" outlineLevel="2" x14ac:dyDescent="0.25">
      <c r="A404" s="20">
        <v>45310</v>
      </c>
      <c r="B404">
        <v>193726</v>
      </c>
      <c r="C404" s="20">
        <v>45467</v>
      </c>
      <c r="D404" s="20">
        <v>45471</v>
      </c>
      <c r="E404" t="s">
        <v>403</v>
      </c>
      <c r="F404" s="21">
        <v>1304990</v>
      </c>
      <c r="G404" s="41" t="s">
        <v>52</v>
      </c>
      <c r="H404" s="22">
        <v>8930</v>
      </c>
      <c r="K404">
        <v>110401000</v>
      </c>
      <c r="L404">
        <v>1104140015</v>
      </c>
    </row>
    <row r="405" spans="1:12" ht="30" outlineLevel="2" x14ac:dyDescent="0.25">
      <c r="A405" s="20">
        <v>45310</v>
      </c>
      <c r="B405">
        <v>193733</v>
      </c>
      <c r="C405" s="20">
        <v>45328</v>
      </c>
      <c r="D405" s="20">
        <v>45330</v>
      </c>
      <c r="E405" t="s">
        <v>297</v>
      </c>
      <c r="F405" s="21">
        <v>4567002</v>
      </c>
      <c r="G405" s="41" t="s">
        <v>90</v>
      </c>
      <c r="H405" s="22">
        <v>1350</v>
      </c>
      <c r="K405">
        <v>110401000</v>
      </c>
      <c r="L405">
        <v>1104140015</v>
      </c>
    </row>
    <row r="406" spans="1:12" outlineLevel="2" x14ac:dyDescent="0.25">
      <c r="A406" s="20">
        <v>45310</v>
      </c>
      <c r="B406">
        <v>193741</v>
      </c>
      <c r="C406" s="20">
        <v>45399</v>
      </c>
      <c r="D406" s="20">
        <v>45401</v>
      </c>
      <c r="E406" t="s">
        <v>405</v>
      </c>
      <c r="F406" s="21">
        <v>6336379</v>
      </c>
      <c r="G406" s="41" t="s">
        <v>52</v>
      </c>
      <c r="H406" s="22">
        <v>1491.07</v>
      </c>
      <c r="K406">
        <v>110401000</v>
      </c>
      <c r="L406">
        <v>1104140015</v>
      </c>
    </row>
    <row r="407" spans="1:12" outlineLevel="2" x14ac:dyDescent="0.25">
      <c r="A407" s="20">
        <v>45313</v>
      </c>
      <c r="B407">
        <v>193764</v>
      </c>
      <c r="C407" s="20">
        <v>45393</v>
      </c>
      <c r="D407" s="20">
        <v>45396</v>
      </c>
      <c r="E407" t="s">
        <v>409</v>
      </c>
      <c r="F407" s="21">
        <v>2100459</v>
      </c>
      <c r="G407" s="41" t="s">
        <v>52</v>
      </c>
      <c r="H407" s="22">
        <v>2151.0700000000002</v>
      </c>
      <c r="K407">
        <v>110401000</v>
      </c>
      <c r="L407">
        <v>1104140015</v>
      </c>
    </row>
    <row r="408" spans="1:12" outlineLevel="2" x14ac:dyDescent="0.25">
      <c r="A408" s="20">
        <v>45313</v>
      </c>
      <c r="B408">
        <v>193782</v>
      </c>
      <c r="C408" s="20">
        <v>45408</v>
      </c>
      <c r="D408" s="20">
        <v>45411</v>
      </c>
      <c r="E408" t="s">
        <v>414</v>
      </c>
      <c r="F408" s="21">
        <v>6281061</v>
      </c>
      <c r="G408" s="41" t="s">
        <v>52</v>
      </c>
      <c r="H408" s="22">
        <v>1650</v>
      </c>
      <c r="K408">
        <v>110401000</v>
      </c>
      <c r="L408">
        <v>1104140015</v>
      </c>
    </row>
    <row r="409" spans="1:12" outlineLevel="2" x14ac:dyDescent="0.25">
      <c r="A409" s="20">
        <v>45313</v>
      </c>
      <c r="B409">
        <v>193792</v>
      </c>
      <c r="C409" s="20">
        <v>45329</v>
      </c>
      <c r="D409" s="20">
        <v>45334</v>
      </c>
      <c r="E409" t="s">
        <v>285</v>
      </c>
      <c r="F409" s="21">
        <v>1324717</v>
      </c>
      <c r="G409" s="41" t="s">
        <v>52</v>
      </c>
      <c r="H409" s="22">
        <v>11756.43</v>
      </c>
      <c r="K409">
        <v>110401000</v>
      </c>
      <c r="L409">
        <v>1104140015</v>
      </c>
    </row>
    <row r="410" spans="1:12" outlineLevel="2" x14ac:dyDescent="0.25">
      <c r="A410" s="20">
        <v>45320</v>
      </c>
      <c r="B410">
        <v>193794</v>
      </c>
      <c r="C410" s="20">
        <v>45416</v>
      </c>
      <c r="D410" s="20">
        <v>45421</v>
      </c>
      <c r="E410" t="s">
        <v>415</v>
      </c>
      <c r="F410" s="21">
        <v>6345566</v>
      </c>
      <c r="G410" s="41" t="s">
        <v>52</v>
      </c>
      <c r="H410" s="22">
        <v>1912.22</v>
      </c>
      <c r="K410">
        <v>110401000</v>
      </c>
      <c r="L410">
        <v>1104140015</v>
      </c>
    </row>
    <row r="411" spans="1:12" outlineLevel="2" x14ac:dyDescent="0.25">
      <c r="A411" s="20">
        <v>45315</v>
      </c>
      <c r="B411">
        <v>193798</v>
      </c>
      <c r="C411" s="20">
        <v>45436</v>
      </c>
      <c r="D411" s="20">
        <v>45469</v>
      </c>
      <c r="E411" t="s">
        <v>416</v>
      </c>
      <c r="F411" s="21">
        <v>1236127</v>
      </c>
      <c r="G411" s="41" t="s">
        <v>52</v>
      </c>
      <c r="H411" s="22">
        <v>4914</v>
      </c>
      <c r="K411">
        <v>110401000</v>
      </c>
      <c r="L411">
        <v>1104140015</v>
      </c>
    </row>
    <row r="412" spans="1:12" outlineLevel="2" x14ac:dyDescent="0.25">
      <c r="A412" s="20">
        <v>45317</v>
      </c>
      <c r="B412">
        <v>193807</v>
      </c>
      <c r="C412" s="20">
        <v>45415</v>
      </c>
      <c r="D412" s="20">
        <v>45431</v>
      </c>
      <c r="E412" t="s">
        <v>417</v>
      </c>
      <c r="F412" s="21">
        <v>1264590</v>
      </c>
      <c r="G412" s="41" t="s">
        <v>52</v>
      </c>
      <c r="H412" s="22">
        <v>4380</v>
      </c>
      <c r="K412">
        <v>110401000</v>
      </c>
      <c r="L412">
        <v>1104140015</v>
      </c>
    </row>
    <row r="413" spans="1:12" outlineLevel="2" x14ac:dyDescent="0.25">
      <c r="A413" s="20">
        <v>45322</v>
      </c>
      <c r="B413">
        <v>193808</v>
      </c>
      <c r="C413" s="20">
        <v>45415</v>
      </c>
      <c r="D413" s="20">
        <v>45431</v>
      </c>
      <c r="E413" t="s">
        <v>418</v>
      </c>
      <c r="F413" s="21">
        <v>1215754</v>
      </c>
      <c r="G413" s="41" t="s">
        <v>52</v>
      </c>
      <c r="H413" s="22">
        <v>4380</v>
      </c>
      <c r="K413">
        <v>110401000</v>
      </c>
      <c r="L413">
        <v>1104140015</v>
      </c>
    </row>
    <row r="414" spans="1:12" outlineLevel="2" x14ac:dyDescent="0.25">
      <c r="A414" s="20">
        <v>45315</v>
      </c>
      <c r="B414">
        <v>193811</v>
      </c>
      <c r="C414" s="20">
        <v>45415</v>
      </c>
      <c r="D414" s="20">
        <v>45431</v>
      </c>
      <c r="E414" t="s">
        <v>419</v>
      </c>
      <c r="F414" s="21">
        <v>1400614</v>
      </c>
      <c r="G414" s="41" t="s">
        <v>52</v>
      </c>
      <c r="H414" s="22">
        <v>4380</v>
      </c>
      <c r="K414">
        <v>110401000</v>
      </c>
      <c r="L414">
        <v>1104140015</v>
      </c>
    </row>
    <row r="415" spans="1:12" outlineLevel="2" x14ac:dyDescent="0.25">
      <c r="A415" s="20">
        <v>45315</v>
      </c>
      <c r="B415">
        <v>193812</v>
      </c>
      <c r="C415" s="20">
        <v>45415</v>
      </c>
      <c r="D415" s="20">
        <v>45431</v>
      </c>
      <c r="E415" t="s">
        <v>420</v>
      </c>
      <c r="F415" s="21">
        <v>1400294</v>
      </c>
      <c r="G415" s="41" t="s">
        <v>52</v>
      </c>
      <c r="H415" s="22">
        <v>4380</v>
      </c>
      <c r="K415">
        <v>110401000</v>
      </c>
      <c r="L415">
        <v>1104140015</v>
      </c>
    </row>
    <row r="416" spans="1:12" outlineLevel="2" x14ac:dyDescent="0.25">
      <c r="A416" s="20">
        <v>45314</v>
      </c>
      <c r="B416">
        <v>193822</v>
      </c>
      <c r="C416" s="20">
        <v>45459</v>
      </c>
      <c r="D416" s="20">
        <v>45462</v>
      </c>
      <c r="E416" t="s">
        <v>202</v>
      </c>
      <c r="F416" s="21">
        <v>6054591</v>
      </c>
      <c r="G416" s="41" t="s">
        <v>52</v>
      </c>
      <c r="H416" s="22">
        <v>1444</v>
      </c>
      <c r="K416">
        <v>110401000</v>
      </c>
      <c r="L416">
        <v>1104140015</v>
      </c>
    </row>
    <row r="417" spans="1:12" outlineLevel="2" x14ac:dyDescent="0.25">
      <c r="A417" s="20">
        <v>45314</v>
      </c>
      <c r="B417">
        <v>193834</v>
      </c>
      <c r="C417" s="20">
        <v>45431</v>
      </c>
      <c r="D417" s="20">
        <v>45435</v>
      </c>
      <c r="E417" t="s">
        <v>421</v>
      </c>
      <c r="F417" s="21">
        <v>6278266</v>
      </c>
      <c r="G417" s="41" t="s">
        <v>52</v>
      </c>
      <c r="H417" s="22">
        <v>2524.16</v>
      </c>
      <c r="K417">
        <v>110401000</v>
      </c>
      <c r="L417">
        <v>1104140015</v>
      </c>
    </row>
    <row r="418" spans="1:12" outlineLevel="2" x14ac:dyDescent="0.25">
      <c r="A418" s="20">
        <v>45314</v>
      </c>
      <c r="B418">
        <v>193839</v>
      </c>
      <c r="C418" s="20">
        <v>45431</v>
      </c>
      <c r="D418" s="20">
        <v>45434</v>
      </c>
      <c r="E418" t="s">
        <v>130</v>
      </c>
      <c r="F418" s="21">
        <v>6274864</v>
      </c>
      <c r="G418" s="41" t="s">
        <v>52</v>
      </c>
      <c r="H418" s="22">
        <v>1850</v>
      </c>
      <c r="K418">
        <v>110401000</v>
      </c>
      <c r="L418">
        <v>1104140015</v>
      </c>
    </row>
    <row r="419" spans="1:12" outlineLevel="2" x14ac:dyDescent="0.25">
      <c r="A419" s="20">
        <v>45314</v>
      </c>
      <c r="B419">
        <v>193851</v>
      </c>
      <c r="C419" s="20">
        <v>45425</v>
      </c>
      <c r="D419" s="20">
        <v>45428</v>
      </c>
      <c r="E419" t="s">
        <v>423</v>
      </c>
      <c r="F419" s="21">
        <v>4742214</v>
      </c>
      <c r="G419" s="41" t="s">
        <v>52</v>
      </c>
      <c r="H419" s="22">
        <v>1379</v>
      </c>
      <c r="K419">
        <v>110401000</v>
      </c>
      <c r="L419">
        <v>1104140015</v>
      </c>
    </row>
    <row r="420" spans="1:12" outlineLevel="2" x14ac:dyDescent="0.25">
      <c r="A420" s="20">
        <v>45314</v>
      </c>
      <c r="B420">
        <v>193853</v>
      </c>
      <c r="C420" s="20">
        <v>45425</v>
      </c>
      <c r="D420" s="20">
        <v>45428</v>
      </c>
      <c r="E420" t="s">
        <v>336</v>
      </c>
      <c r="F420" s="21">
        <v>2254757</v>
      </c>
      <c r="G420" s="41" t="s">
        <v>52</v>
      </c>
      <c r="H420" s="22">
        <v>1379</v>
      </c>
      <c r="K420">
        <v>110401000</v>
      </c>
      <c r="L420">
        <v>1104140015</v>
      </c>
    </row>
    <row r="421" spans="1:12" outlineLevel="2" x14ac:dyDescent="0.25">
      <c r="A421" s="20">
        <v>45314</v>
      </c>
      <c r="B421">
        <v>193854</v>
      </c>
      <c r="C421" s="20">
        <v>45428</v>
      </c>
      <c r="D421" s="20">
        <v>45430</v>
      </c>
      <c r="E421" t="s">
        <v>336</v>
      </c>
      <c r="F421" s="21">
        <v>2254757</v>
      </c>
      <c r="G421" s="41" t="s">
        <v>52</v>
      </c>
      <c r="H421" s="22">
        <v>508</v>
      </c>
      <c r="K421">
        <v>110401000</v>
      </c>
      <c r="L421">
        <v>1104140015</v>
      </c>
    </row>
    <row r="422" spans="1:12" outlineLevel="2" x14ac:dyDescent="0.25">
      <c r="A422" s="20">
        <v>45314</v>
      </c>
      <c r="B422">
        <v>193855</v>
      </c>
      <c r="C422" s="20">
        <v>45454</v>
      </c>
      <c r="D422" s="20">
        <v>45458</v>
      </c>
      <c r="E422" t="s">
        <v>424</v>
      </c>
      <c r="F422" s="21">
        <v>2985288</v>
      </c>
      <c r="G422" s="41" t="s">
        <v>52</v>
      </c>
      <c r="H422" s="22">
        <v>1040</v>
      </c>
      <c r="K422">
        <v>110401000</v>
      </c>
      <c r="L422">
        <v>1104140015</v>
      </c>
    </row>
    <row r="423" spans="1:12" outlineLevel="2" x14ac:dyDescent="0.25">
      <c r="A423" s="20">
        <v>45315</v>
      </c>
      <c r="B423">
        <v>193860</v>
      </c>
      <c r="C423" s="20">
        <v>45452</v>
      </c>
      <c r="D423" s="20">
        <v>45458</v>
      </c>
      <c r="E423" t="s">
        <v>425</v>
      </c>
      <c r="F423" s="21">
        <v>6231232</v>
      </c>
      <c r="G423" s="41" t="s">
        <v>52</v>
      </c>
      <c r="H423" s="22">
        <v>4300</v>
      </c>
      <c r="K423">
        <v>110401000</v>
      </c>
      <c r="L423">
        <v>1104140015</v>
      </c>
    </row>
    <row r="424" spans="1:12" outlineLevel="2" x14ac:dyDescent="0.25">
      <c r="A424" s="20">
        <v>45314</v>
      </c>
      <c r="B424">
        <v>193865</v>
      </c>
      <c r="C424" s="20">
        <v>45431</v>
      </c>
      <c r="D424" s="20">
        <v>45434</v>
      </c>
      <c r="E424" t="s">
        <v>130</v>
      </c>
      <c r="F424" s="21">
        <v>6274864</v>
      </c>
      <c r="G424" s="41" t="s">
        <v>52</v>
      </c>
      <c r="H424" s="22">
        <v>1913</v>
      </c>
      <c r="K424">
        <v>110401000</v>
      </c>
      <c r="L424">
        <v>1104140015</v>
      </c>
    </row>
    <row r="425" spans="1:12" outlineLevel="2" x14ac:dyDescent="0.25">
      <c r="A425" s="20">
        <v>45314</v>
      </c>
      <c r="B425">
        <v>193875</v>
      </c>
      <c r="C425" s="20">
        <v>45354</v>
      </c>
      <c r="D425" s="20">
        <v>45357</v>
      </c>
      <c r="E425" t="s">
        <v>249</v>
      </c>
      <c r="F425" s="21">
        <v>1383897</v>
      </c>
      <c r="G425" s="41" t="s">
        <v>52</v>
      </c>
      <c r="H425" s="22">
        <v>2004</v>
      </c>
      <c r="K425">
        <v>110401000</v>
      </c>
      <c r="L425">
        <v>1104140015</v>
      </c>
    </row>
    <row r="426" spans="1:12" outlineLevel="2" x14ac:dyDescent="0.25">
      <c r="A426" s="20">
        <v>45314</v>
      </c>
      <c r="B426">
        <v>193878</v>
      </c>
      <c r="C426" s="20">
        <v>45404</v>
      </c>
      <c r="D426" s="20">
        <v>45420</v>
      </c>
      <c r="E426" t="s">
        <v>428</v>
      </c>
      <c r="F426" s="21">
        <v>6306703</v>
      </c>
      <c r="G426" s="41" t="s">
        <v>52</v>
      </c>
      <c r="H426" s="22">
        <v>1210</v>
      </c>
      <c r="K426">
        <v>110401000</v>
      </c>
      <c r="L426">
        <v>1104140015</v>
      </c>
    </row>
    <row r="427" spans="1:12" outlineLevel="2" x14ac:dyDescent="0.25">
      <c r="A427" s="20">
        <v>45314</v>
      </c>
      <c r="B427">
        <v>193886</v>
      </c>
      <c r="C427" s="20">
        <v>45343</v>
      </c>
      <c r="D427" s="20">
        <v>45346</v>
      </c>
      <c r="E427" t="s">
        <v>387</v>
      </c>
      <c r="F427" s="21">
        <v>6087878</v>
      </c>
      <c r="G427" s="41" t="s">
        <v>52</v>
      </c>
      <c r="H427" s="22">
        <v>1294</v>
      </c>
      <c r="K427">
        <v>110401000</v>
      </c>
      <c r="L427">
        <v>1104140015</v>
      </c>
    </row>
    <row r="428" spans="1:12" outlineLevel="2" x14ac:dyDescent="0.25">
      <c r="A428" s="20">
        <v>45314</v>
      </c>
      <c r="B428">
        <v>193887</v>
      </c>
      <c r="C428" s="20">
        <v>45343</v>
      </c>
      <c r="D428" s="20">
        <v>45346</v>
      </c>
      <c r="E428" t="s">
        <v>387</v>
      </c>
      <c r="F428" s="21">
        <v>6087878</v>
      </c>
      <c r="G428" s="41" t="s">
        <v>52</v>
      </c>
      <c r="H428" s="22">
        <v>1294</v>
      </c>
      <c r="K428">
        <v>110401000</v>
      </c>
      <c r="L428">
        <v>1104140015</v>
      </c>
    </row>
    <row r="429" spans="1:12" outlineLevel="2" x14ac:dyDescent="0.25">
      <c r="A429" s="20">
        <v>45315</v>
      </c>
      <c r="B429">
        <v>193901</v>
      </c>
      <c r="C429" s="20">
        <v>45468</v>
      </c>
      <c r="D429" s="20">
        <v>45469</v>
      </c>
      <c r="E429" t="s">
        <v>432</v>
      </c>
      <c r="F429" s="21">
        <v>1131062</v>
      </c>
      <c r="G429" s="41" t="s">
        <v>52</v>
      </c>
      <c r="H429" s="22">
        <v>514.71</v>
      </c>
      <c r="K429">
        <v>110401000</v>
      </c>
      <c r="L429">
        <v>1104140015</v>
      </c>
    </row>
    <row r="430" spans="1:12" outlineLevel="2" x14ac:dyDescent="0.25">
      <c r="A430" s="20">
        <v>45315</v>
      </c>
      <c r="B430">
        <v>193904</v>
      </c>
      <c r="C430" s="20">
        <v>45468</v>
      </c>
      <c r="D430" s="20">
        <v>45469</v>
      </c>
      <c r="E430" t="s">
        <v>430</v>
      </c>
      <c r="F430" s="21">
        <v>5620143</v>
      </c>
      <c r="G430" s="41" t="s">
        <v>52</v>
      </c>
      <c r="H430" s="22">
        <v>517.38</v>
      </c>
      <c r="K430">
        <v>110401000</v>
      </c>
      <c r="L430">
        <v>1104140015</v>
      </c>
    </row>
    <row r="431" spans="1:12" outlineLevel="2" x14ac:dyDescent="0.25">
      <c r="A431" s="20">
        <v>45314</v>
      </c>
      <c r="B431">
        <v>193912</v>
      </c>
      <c r="C431" s="20">
        <v>45330</v>
      </c>
      <c r="D431" s="20">
        <v>45334</v>
      </c>
      <c r="E431" t="s">
        <v>434</v>
      </c>
      <c r="F431" s="21">
        <v>4606297</v>
      </c>
      <c r="G431" s="41" t="s">
        <v>52</v>
      </c>
      <c r="H431" s="22">
        <v>1850</v>
      </c>
      <c r="K431">
        <v>110401000</v>
      </c>
      <c r="L431">
        <v>1104140015</v>
      </c>
    </row>
    <row r="432" spans="1:12" outlineLevel="2" x14ac:dyDescent="0.25">
      <c r="A432" s="20">
        <v>45315</v>
      </c>
      <c r="B432">
        <v>193929</v>
      </c>
      <c r="C432" s="20">
        <v>45470</v>
      </c>
      <c r="D432" s="20">
        <v>45476</v>
      </c>
      <c r="E432" t="s">
        <v>99</v>
      </c>
      <c r="F432" s="21">
        <v>1059553</v>
      </c>
      <c r="G432" s="41" t="s">
        <v>52</v>
      </c>
      <c r="H432" s="22">
        <v>3159.96</v>
      </c>
      <c r="K432">
        <v>110401000</v>
      </c>
      <c r="L432">
        <v>1104140015</v>
      </c>
    </row>
    <row r="433" spans="1:12" outlineLevel="2" x14ac:dyDescent="0.25">
      <c r="A433" s="20">
        <v>45315</v>
      </c>
      <c r="B433">
        <v>193932</v>
      </c>
      <c r="C433" s="20">
        <v>45430</v>
      </c>
      <c r="D433" s="20">
        <v>45434</v>
      </c>
      <c r="E433" t="s">
        <v>436</v>
      </c>
      <c r="F433" s="21">
        <v>6276938</v>
      </c>
      <c r="G433" s="41" t="s">
        <v>52</v>
      </c>
      <c r="H433" s="22">
        <v>3584.19</v>
      </c>
      <c r="K433">
        <v>110401000</v>
      </c>
      <c r="L433">
        <v>1104140015</v>
      </c>
    </row>
    <row r="434" spans="1:12" outlineLevel="2" x14ac:dyDescent="0.25">
      <c r="A434" s="20">
        <v>45315</v>
      </c>
      <c r="B434">
        <v>193964</v>
      </c>
      <c r="C434" s="20">
        <v>45467</v>
      </c>
      <c r="D434" s="20">
        <v>45470</v>
      </c>
      <c r="E434" t="s">
        <v>437</v>
      </c>
      <c r="F434" s="21">
        <v>1358318</v>
      </c>
      <c r="G434" s="41" t="s">
        <v>52</v>
      </c>
      <c r="H434" s="22">
        <v>1710</v>
      </c>
      <c r="K434">
        <v>110401000</v>
      </c>
      <c r="L434">
        <v>1104140015</v>
      </c>
    </row>
    <row r="435" spans="1:12" outlineLevel="2" x14ac:dyDescent="0.25">
      <c r="A435" s="20">
        <v>45315</v>
      </c>
      <c r="B435">
        <v>193965</v>
      </c>
      <c r="C435" s="20">
        <v>45378</v>
      </c>
      <c r="D435" s="20">
        <v>45382</v>
      </c>
      <c r="E435" t="s">
        <v>435</v>
      </c>
      <c r="F435" s="21">
        <v>1321846</v>
      </c>
      <c r="G435" s="41" t="s">
        <v>52</v>
      </c>
      <c r="H435" s="22">
        <v>1647.05</v>
      </c>
      <c r="K435">
        <v>110401000</v>
      </c>
      <c r="L435">
        <v>1104140015</v>
      </c>
    </row>
    <row r="436" spans="1:12" outlineLevel="2" x14ac:dyDescent="0.25">
      <c r="A436" s="20">
        <v>45320</v>
      </c>
      <c r="B436">
        <v>193966</v>
      </c>
      <c r="C436" s="20">
        <v>45392</v>
      </c>
      <c r="D436" s="20">
        <v>45394</v>
      </c>
      <c r="E436" t="s">
        <v>296</v>
      </c>
      <c r="F436" s="21">
        <v>1297310</v>
      </c>
      <c r="G436" s="41" t="s">
        <v>52</v>
      </c>
      <c r="H436" s="22">
        <v>377.37</v>
      </c>
      <c r="K436">
        <v>110401000</v>
      </c>
      <c r="L436">
        <v>1104140015</v>
      </c>
    </row>
    <row r="437" spans="1:12" outlineLevel="2" x14ac:dyDescent="0.25">
      <c r="A437" s="20">
        <v>45320</v>
      </c>
      <c r="B437">
        <v>193970</v>
      </c>
      <c r="C437" s="20">
        <v>45391</v>
      </c>
      <c r="D437" s="20">
        <v>45395</v>
      </c>
      <c r="E437" t="s">
        <v>296</v>
      </c>
      <c r="F437" s="21">
        <v>1297310</v>
      </c>
      <c r="G437" s="41" t="s">
        <v>52</v>
      </c>
      <c r="H437" s="22">
        <v>1298.7</v>
      </c>
      <c r="K437">
        <v>110401000</v>
      </c>
      <c r="L437">
        <v>1104140015</v>
      </c>
    </row>
    <row r="438" spans="1:12" outlineLevel="2" x14ac:dyDescent="0.25">
      <c r="A438" s="20">
        <v>45320</v>
      </c>
      <c r="B438">
        <v>193975</v>
      </c>
      <c r="C438" s="20">
        <v>45392</v>
      </c>
      <c r="D438" s="20">
        <v>45394</v>
      </c>
      <c r="E438" t="s">
        <v>296</v>
      </c>
      <c r="F438" s="21">
        <v>1297310</v>
      </c>
      <c r="G438" s="41" t="s">
        <v>52</v>
      </c>
      <c r="H438" s="22">
        <v>362.69</v>
      </c>
      <c r="K438">
        <v>110401000</v>
      </c>
      <c r="L438">
        <v>1104140015</v>
      </c>
    </row>
    <row r="439" spans="1:12" outlineLevel="2" x14ac:dyDescent="0.25">
      <c r="A439" s="20">
        <v>45320</v>
      </c>
      <c r="B439">
        <v>193977</v>
      </c>
      <c r="C439" s="20">
        <v>45392</v>
      </c>
      <c r="D439" s="20">
        <v>45394</v>
      </c>
      <c r="E439" t="s">
        <v>296</v>
      </c>
      <c r="F439" s="21">
        <v>1297310</v>
      </c>
      <c r="G439" s="41" t="s">
        <v>52</v>
      </c>
      <c r="H439" s="22">
        <v>961.7</v>
      </c>
      <c r="K439">
        <v>110401000</v>
      </c>
      <c r="L439">
        <v>1104140015</v>
      </c>
    </row>
    <row r="440" spans="1:12" outlineLevel="2" x14ac:dyDescent="0.25">
      <c r="A440" s="20">
        <v>45316</v>
      </c>
      <c r="B440">
        <v>193992</v>
      </c>
      <c r="C440" s="20">
        <v>45336</v>
      </c>
      <c r="D440" s="20">
        <v>45338</v>
      </c>
      <c r="E440" t="s">
        <v>438</v>
      </c>
      <c r="F440" s="21">
        <v>1658919</v>
      </c>
      <c r="G440" s="41" t="s">
        <v>52</v>
      </c>
      <c r="H440" s="22">
        <v>1372</v>
      </c>
      <c r="K440">
        <v>110401000</v>
      </c>
      <c r="L440">
        <v>1104140015</v>
      </c>
    </row>
    <row r="441" spans="1:12" outlineLevel="2" x14ac:dyDescent="0.25">
      <c r="A441" s="20">
        <v>45317</v>
      </c>
      <c r="B441">
        <v>193993</v>
      </c>
      <c r="C441" s="20">
        <v>45392</v>
      </c>
      <c r="D441" s="20">
        <v>45394</v>
      </c>
      <c r="E441" t="s">
        <v>439</v>
      </c>
      <c r="F441" s="21">
        <v>1646038</v>
      </c>
      <c r="G441" s="41" t="s">
        <v>52</v>
      </c>
      <c r="H441" s="22">
        <v>350</v>
      </c>
      <c r="K441">
        <v>110401000</v>
      </c>
      <c r="L441">
        <v>1104140015</v>
      </c>
    </row>
    <row r="442" spans="1:12" outlineLevel="2" x14ac:dyDescent="0.25">
      <c r="A442" s="20">
        <v>45316</v>
      </c>
      <c r="B442">
        <v>193996</v>
      </c>
      <c r="C442" s="20">
        <v>45412</v>
      </c>
      <c r="D442" s="20">
        <v>45414</v>
      </c>
      <c r="E442" t="s">
        <v>373</v>
      </c>
      <c r="F442" s="21">
        <v>1147484</v>
      </c>
      <c r="G442" s="41" t="s">
        <v>52</v>
      </c>
      <c r="H442" s="22">
        <v>958</v>
      </c>
      <c r="K442">
        <v>110401000</v>
      </c>
      <c r="L442">
        <v>1104140015</v>
      </c>
    </row>
    <row r="443" spans="1:12" outlineLevel="2" x14ac:dyDescent="0.25">
      <c r="A443" s="20">
        <v>45324</v>
      </c>
      <c r="B443">
        <v>194005</v>
      </c>
      <c r="C443" s="20">
        <v>45391</v>
      </c>
      <c r="D443" s="20">
        <v>45394</v>
      </c>
      <c r="E443" t="s">
        <v>440</v>
      </c>
      <c r="F443" s="21">
        <v>1321367</v>
      </c>
      <c r="G443" s="41" t="s">
        <v>52</v>
      </c>
      <c r="H443" s="22">
        <v>1989.96</v>
      </c>
      <c r="K443">
        <v>110401000</v>
      </c>
      <c r="L443">
        <v>1104140015</v>
      </c>
    </row>
    <row r="444" spans="1:12" outlineLevel="2" x14ac:dyDescent="0.25">
      <c r="A444" s="20">
        <v>45322</v>
      </c>
      <c r="B444">
        <v>194017</v>
      </c>
      <c r="C444" s="20">
        <v>45405</v>
      </c>
      <c r="D444" s="20">
        <v>45410</v>
      </c>
      <c r="E444" t="s">
        <v>302</v>
      </c>
      <c r="F444" s="21">
        <v>3239312</v>
      </c>
      <c r="G444" s="41" t="s">
        <v>52</v>
      </c>
      <c r="H444" s="22">
        <v>2585</v>
      </c>
      <c r="K444">
        <v>110401000</v>
      </c>
      <c r="L444">
        <v>1104140015</v>
      </c>
    </row>
    <row r="445" spans="1:12" outlineLevel="2" x14ac:dyDescent="0.25">
      <c r="A445" s="20">
        <v>45316</v>
      </c>
      <c r="B445">
        <v>194026</v>
      </c>
      <c r="C445" s="20">
        <v>45348</v>
      </c>
      <c r="D445" s="20">
        <v>45350</v>
      </c>
      <c r="E445" t="s">
        <v>441</v>
      </c>
      <c r="F445" s="21">
        <v>1323408</v>
      </c>
      <c r="G445" s="41" t="s">
        <v>52</v>
      </c>
      <c r="H445" s="22">
        <v>1600</v>
      </c>
      <c r="K445">
        <v>110401000</v>
      </c>
      <c r="L445">
        <v>1104140015</v>
      </c>
    </row>
    <row r="446" spans="1:12" outlineLevel="2" x14ac:dyDescent="0.25">
      <c r="A446" s="20">
        <v>45316</v>
      </c>
      <c r="B446">
        <v>194035</v>
      </c>
      <c r="C446" s="20">
        <v>45391</v>
      </c>
      <c r="D446" s="20">
        <v>45394</v>
      </c>
      <c r="E446" t="s">
        <v>443</v>
      </c>
      <c r="F446" s="21">
        <v>6063537</v>
      </c>
      <c r="G446" s="41" t="s">
        <v>52</v>
      </c>
      <c r="H446" s="22">
        <v>1676</v>
      </c>
      <c r="K446">
        <v>110401000</v>
      </c>
      <c r="L446">
        <v>1104140015</v>
      </c>
    </row>
    <row r="447" spans="1:12" outlineLevel="2" x14ac:dyDescent="0.25">
      <c r="A447" s="20">
        <v>45317</v>
      </c>
      <c r="B447">
        <v>194036</v>
      </c>
      <c r="C447" s="20">
        <v>45437</v>
      </c>
      <c r="D447" s="20">
        <v>45465</v>
      </c>
      <c r="E447" t="s">
        <v>444</v>
      </c>
      <c r="F447" s="21">
        <v>2344078</v>
      </c>
      <c r="G447" s="41" t="s">
        <v>52</v>
      </c>
      <c r="H447" s="22">
        <v>7200</v>
      </c>
      <c r="K447">
        <v>110401000</v>
      </c>
      <c r="L447">
        <v>1104140015</v>
      </c>
    </row>
    <row r="448" spans="1:12" outlineLevel="2" x14ac:dyDescent="0.25">
      <c r="A448" s="20">
        <v>45317</v>
      </c>
      <c r="B448">
        <v>194042</v>
      </c>
      <c r="C448" s="20">
        <v>45591</v>
      </c>
      <c r="D448" s="20">
        <v>45596</v>
      </c>
      <c r="E448" t="s">
        <v>232</v>
      </c>
      <c r="F448" s="21">
        <v>6302677</v>
      </c>
      <c r="G448" s="41" t="s">
        <v>52</v>
      </c>
      <c r="H448" s="22">
        <v>4260.3599999999997</v>
      </c>
      <c r="K448">
        <v>110401000</v>
      </c>
      <c r="L448">
        <v>1104140015</v>
      </c>
    </row>
    <row r="449" spans="1:12" outlineLevel="2" x14ac:dyDescent="0.25">
      <c r="A449" s="20">
        <v>45320</v>
      </c>
      <c r="B449">
        <v>194053</v>
      </c>
      <c r="C449" s="20">
        <v>45428</v>
      </c>
      <c r="D449" s="20">
        <v>45435</v>
      </c>
      <c r="E449" t="s">
        <v>446</v>
      </c>
      <c r="F449" s="21">
        <v>6326187</v>
      </c>
      <c r="G449" s="41" t="s">
        <v>52</v>
      </c>
      <c r="H449" s="22">
        <v>4777.3900000000003</v>
      </c>
      <c r="K449">
        <v>110401000</v>
      </c>
      <c r="L449">
        <v>1104140015</v>
      </c>
    </row>
    <row r="450" spans="1:12" outlineLevel="2" x14ac:dyDescent="0.25">
      <c r="A450" s="20">
        <v>45317</v>
      </c>
      <c r="B450">
        <v>194056</v>
      </c>
      <c r="C450" s="20">
        <v>45363</v>
      </c>
      <c r="D450" s="20">
        <v>45367</v>
      </c>
      <c r="E450" t="s">
        <v>447</v>
      </c>
      <c r="F450" s="21">
        <v>6259826</v>
      </c>
      <c r="G450" s="41" t="s">
        <v>52</v>
      </c>
      <c r="H450" s="22">
        <v>1486.82</v>
      </c>
      <c r="K450">
        <v>110401000</v>
      </c>
      <c r="L450">
        <v>1104140015</v>
      </c>
    </row>
    <row r="451" spans="1:12" outlineLevel="2" x14ac:dyDescent="0.25">
      <c r="A451" s="20">
        <v>45320</v>
      </c>
      <c r="B451">
        <v>194058</v>
      </c>
      <c r="C451" s="20">
        <v>45428</v>
      </c>
      <c r="D451" s="20">
        <v>45435</v>
      </c>
      <c r="E451" t="s">
        <v>448</v>
      </c>
      <c r="F451" s="21">
        <v>6385746</v>
      </c>
      <c r="G451" s="41" t="s">
        <v>52</v>
      </c>
      <c r="H451" s="22">
        <v>3817.39</v>
      </c>
      <c r="K451">
        <v>110401000</v>
      </c>
      <c r="L451">
        <v>1104140015</v>
      </c>
    </row>
    <row r="452" spans="1:12" outlineLevel="2" x14ac:dyDescent="0.25">
      <c r="A452" s="20">
        <v>45317</v>
      </c>
      <c r="B452">
        <v>194059</v>
      </c>
      <c r="C452" s="20">
        <v>45363</v>
      </c>
      <c r="D452" s="20">
        <v>45367</v>
      </c>
      <c r="E452" t="s">
        <v>449</v>
      </c>
      <c r="F452" s="21">
        <v>6119787</v>
      </c>
      <c r="G452" s="41" t="s">
        <v>52</v>
      </c>
      <c r="H452" s="22">
        <v>1586.82</v>
      </c>
      <c r="K452">
        <v>110401000</v>
      </c>
      <c r="L452">
        <v>1104140015</v>
      </c>
    </row>
    <row r="453" spans="1:12" outlineLevel="2" x14ac:dyDescent="0.25">
      <c r="A453" s="20">
        <v>45320</v>
      </c>
      <c r="B453">
        <v>194060</v>
      </c>
      <c r="C453" s="20">
        <v>45363</v>
      </c>
      <c r="D453" s="20">
        <v>45367</v>
      </c>
      <c r="E453" t="s">
        <v>450</v>
      </c>
      <c r="F453" s="21">
        <v>6324461</v>
      </c>
      <c r="G453" s="41" t="s">
        <v>52</v>
      </c>
      <c r="H453" s="22">
        <v>1586.82</v>
      </c>
      <c r="K453">
        <v>110401000</v>
      </c>
      <c r="L453">
        <v>1104140015</v>
      </c>
    </row>
    <row r="454" spans="1:12" outlineLevel="2" x14ac:dyDescent="0.25">
      <c r="A454" s="20">
        <v>45317</v>
      </c>
      <c r="B454">
        <v>194061</v>
      </c>
      <c r="C454" s="20">
        <v>45363</v>
      </c>
      <c r="D454" s="20">
        <v>45367</v>
      </c>
      <c r="E454" t="s">
        <v>451</v>
      </c>
      <c r="F454" s="21">
        <v>6141882</v>
      </c>
      <c r="G454" s="41" t="s">
        <v>52</v>
      </c>
      <c r="H454" s="22">
        <v>1586.82</v>
      </c>
      <c r="K454">
        <v>110401000</v>
      </c>
      <c r="L454">
        <v>1104140015</v>
      </c>
    </row>
    <row r="455" spans="1:12" outlineLevel="2" x14ac:dyDescent="0.25">
      <c r="A455" s="20">
        <v>45348</v>
      </c>
      <c r="B455">
        <v>194064</v>
      </c>
      <c r="C455" s="20">
        <v>45418</v>
      </c>
      <c r="D455" s="20">
        <v>45426</v>
      </c>
      <c r="E455" t="s">
        <v>452</v>
      </c>
      <c r="F455" s="21">
        <v>6419284</v>
      </c>
      <c r="G455" s="41" t="s">
        <v>52</v>
      </c>
      <c r="H455" s="22">
        <v>6647.91</v>
      </c>
      <c r="K455">
        <v>110401000</v>
      </c>
      <c r="L455">
        <v>1104140015</v>
      </c>
    </row>
    <row r="456" spans="1:12" outlineLevel="2" x14ac:dyDescent="0.25">
      <c r="A456" s="20">
        <v>45317</v>
      </c>
      <c r="B456">
        <v>194076</v>
      </c>
      <c r="C456" s="20">
        <v>45415</v>
      </c>
      <c r="D456" s="20">
        <v>45431</v>
      </c>
      <c r="E456" t="s">
        <v>455</v>
      </c>
      <c r="F456" s="21">
        <v>3144468</v>
      </c>
      <c r="G456" s="41" t="s">
        <v>52</v>
      </c>
      <c r="H456" s="22">
        <v>3980</v>
      </c>
      <c r="K456">
        <v>110401000</v>
      </c>
      <c r="L456">
        <v>1104140015</v>
      </c>
    </row>
    <row r="457" spans="1:12" outlineLevel="2" x14ac:dyDescent="0.25">
      <c r="A457" s="20">
        <v>45317</v>
      </c>
      <c r="B457">
        <v>194077</v>
      </c>
      <c r="C457" s="20">
        <v>45415</v>
      </c>
      <c r="D457" s="20">
        <v>45431</v>
      </c>
      <c r="E457" t="s">
        <v>456</v>
      </c>
      <c r="F457" s="21">
        <v>1945716</v>
      </c>
      <c r="G457" s="41" t="s">
        <v>52</v>
      </c>
      <c r="H457" s="22">
        <v>3980</v>
      </c>
      <c r="K457">
        <v>110401000</v>
      </c>
      <c r="L457">
        <v>1104140015</v>
      </c>
    </row>
    <row r="458" spans="1:12" outlineLevel="2" x14ac:dyDescent="0.25">
      <c r="A458" s="20">
        <v>45320</v>
      </c>
      <c r="B458">
        <v>194093</v>
      </c>
      <c r="C458" s="20">
        <v>45392</v>
      </c>
      <c r="D458" s="20">
        <v>45395</v>
      </c>
      <c r="E458" t="s">
        <v>296</v>
      </c>
      <c r="F458" s="21">
        <v>1297310</v>
      </c>
      <c r="G458" s="41" t="s">
        <v>52</v>
      </c>
      <c r="H458" s="22">
        <v>569.28</v>
      </c>
      <c r="K458">
        <v>110401000</v>
      </c>
      <c r="L458">
        <v>1104140015</v>
      </c>
    </row>
    <row r="459" spans="1:12" outlineLevel="2" x14ac:dyDescent="0.25">
      <c r="A459" s="20">
        <v>45320</v>
      </c>
      <c r="B459">
        <v>194096</v>
      </c>
      <c r="C459" s="20">
        <v>45392</v>
      </c>
      <c r="D459" s="20">
        <v>45394</v>
      </c>
      <c r="E459" t="s">
        <v>296</v>
      </c>
      <c r="F459" s="21">
        <v>1297310</v>
      </c>
      <c r="G459" s="41" t="s">
        <v>52</v>
      </c>
      <c r="H459" s="22">
        <v>361.35</v>
      </c>
      <c r="K459">
        <v>110401000</v>
      </c>
      <c r="L459">
        <v>1104140015</v>
      </c>
    </row>
    <row r="460" spans="1:12" outlineLevel="2" x14ac:dyDescent="0.25">
      <c r="A460" s="20">
        <v>45320</v>
      </c>
      <c r="B460">
        <v>194098</v>
      </c>
      <c r="C460" s="20">
        <v>45392</v>
      </c>
      <c r="D460" s="20">
        <v>45395</v>
      </c>
      <c r="E460" t="s">
        <v>296</v>
      </c>
      <c r="F460" s="21">
        <v>1297310</v>
      </c>
      <c r="G460" s="41" t="s">
        <v>52</v>
      </c>
      <c r="H460" s="22">
        <v>569.28</v>
      </c>
      <c r="K460">
        <v>110401000</v>
      </c>
      <c r="L460">
        <v>1104140015</v>
      </c>
    </row>
    <row r="461" spans="1:12" outlineLevel="2" x14ac:dyDescent="0.25">
      <c r="A461" s="20">
        <v>45320</v>
      </c>
      <c r="B461">
        <v>194100</v>
      </c>
      <c r="C461" s="20">
        <v>45392</v>
      </c>
      <c r="D461" s="20">
        <v>45394</v>
      </c>
      <c r="E461" t="s">
        <v>296</v>
      </c>
      <c r="F461" s="21">
        <v>1297310</v>
      </c>
      <c r="G461" s="41" t="s">
        <v>52</v>
      </c>
      <c r="H461" s="22">
        <v>531.70000000000005</v>
      </c>
      <c r="K461">
        <v>110401000</v>
      </c>
      <c r="L461">
        <v>1104140015</v>
      </c>
    </row>
    <row r="462" spans="1:12" outlineLevel="2" x14ac:dyDescent="0.25">
      <c r="A462" s="20">
        <v>45320</v>
      </c>
      <c r="B462">
        <v>194104</v>
      </c>
      <c r="C462" s="20">
        <v>45392</v>
      </c>
      <c r="D462" s="20">
        <v>45394</v>
      </c>
      <c r="E462" t="s">
        <v>296</v>
      </c>
      <c r="F462" s="21">
        <v>1297310</v>
      </c>
      <c r="G462" s="41" t="s">
        <v>52</v>
      </c>
      <c r="H462" s="22">
        <v>483.28</v>
      </c>
      <c r="K462">
        <v>110401000</v>
      </c>
      <c r="L462">
        <v>1104140015</v>
      </c>
    </row>
    <row r="463" spans="1:12" outlineLevel="2" x14ac:dyDescent="0.25">
      <c r="A463" s="20">
        <v>45320</v>
      </c>
      <c r="B463">
        <v>194107</v>
      </c>
      <c r="C463" s="20">
        <v>45392</v>
      </c>
      <c r="D463" s="20">
        <v>45395</v>
      </c>
      <c r="E463" t="s">
        <v>296</v>
      </c>
      <c r="F463" s="21">
        <v>1297310</v>
      </c>
      <c r="G463" s="41" t="s">
        <v>52</v>
      </c>
      <c r="H463" s="22">
        <v>452.69</v>
      </c>
      <c r="K463">
        <v>110401000</v>
      </c>
      <c r="L463">
        <v>1104140015</v>
      </c>
    </row>
    <row r="464" spans="1:12" outlineLevel="2" x14ac:dyDescent="0.25">
      <c r="A464" s="20">
        <v>45319</v>
      </c>
      <c r="B464">
        <v>194108</v>
      </c>
      <c r="C464" s="20">
        <v>45363</v>
      </c>
      <c r="D464" s="20">
        <v>45367</v>
      </c>
      <c r="E464" t="s">
        <v>457</v>
      </c>
      <c r="F464" s="21">
        <v>5440124</v>
      </c>
      <c r="G464" s="41" t="s">
        <v>52</v>
      </c>
      <c r="H464" s="22">
        <v>1586.82</v>
      </c>
      <c r="K464">
        <v>110401000</v>
      </c>
      <c r="L464">
        <v>1104140015</v>
      </c>
    </row>
    <row r="465" spans="1:12" outlineLevel="2" x14ac:dyDescent="0.25">
      <c r="A465" s="20">
        <v>45320</v>
      </c>
      <c r="B465">
        <v>194109</v>
      </c>
      <c r="C465" s="20">
        <v>45392</v>
      </c>
      <c r="D465" s="20">
        <v>45395</v>
      </c>
      <c r="E465" t="s">
        <v>296</v>
      </c>
      <c r="F465" s="21">
        <v>1297310</v>
      </c>
      <c r="G465" s="41" t="s">
        <v>52</v>
      </c>
      <c r="H465" s="22">
        <v>1147.7</v>
      </c>
      <c r="K465">
        <v>110401000</v>
      </c>
      <c r="L465">
        <v>1104140015</v>
      </c>
    </row>
    <row r="466" spans="1:12" outlineLevel="2" x14ac:dyDescent="0.25">
      <c r="A466" s="20">
        <v>45318</v>
      </c>
      <c r="B466">
        <v>194121</v>
      </c>
      <c r="C466" s="20">
        <v>45323</v>
      </c>
      <c r="D466" s="20">
        <v>45324</v>
      </c>
      <c r="E466" t="s">
        <v>249</v>
      </c>
      <c r="F466" s="21">
        <v>1383897</v>
      </c>
      <c r="G466" s="41" t="s">
        <v>52</v>
      </c>
      <c r="H466" s="22">
        <v>1918</v>
      </c>
      <c r="K466">
        <v>110401000</v>
      </c>
      <c r="L466">
        <v>1104140015</v>
      </c>
    </row>
    <row r="467" spans="1:12" outlineLevel="2" x14ac:dyDescent="0.25">
      <c r="A467" s="20">
        <v>45320</v>
      </c>
      <c r="B467">
        <v>194122</v>
      </c>
      <c r="C467" s="20">
        <v>45392</v>
      </c>
      <c r="D467" s="20">
        <v>45395</v>
      </c>
      <c r="E467" t="s">
        <v>296</v>
      </c>
      <c r="F467" s="21">
        <v>1297310</v>
      </c>
      <c r="G467" s="41" t="s">
        <v>52</v>
      </c>
      <c r="H467" s="22">
        <v>526.55999999999995</v>
      </c>
      <c r="K467">
        <v>110401000</v>
      </c>
      <c r="L467">
        <v>1104140015</v>
      </c>
    </row>
    <row r="468" spans="1:12" outlineLevel="2" x14ac:dyDescent="0.25">
      <c r="A468" s="20">
        <v>45320</v>
      </c>
      <c r="B468">
        <v>194130</v>
      </c>
      <c r="C468" s="20">
        <v>45456</v>
      </c>
      <c r="D468" s="20">
        <v>45457</v>
      </c>
      <c r="E468" t="s">
        <v>459</v>
      </c>
      <c r="F468" s="21">
        <v>6267294</v>
      </c>
      <c r="G468" s="41" t="s">
        <v>52</v>
      </c>
      <c r="H468" s="22">
        <v>345.47</v>
      </c>
      <c r="K468">
        <v>110401000</v>
      </c>
      <c r="L468">
        <v>1104140015</v>
      </c>
    </row>
    <row r="469" spans="1:12" outlineLevel="2" x14ac:dyDescent="0.25">
      <c r="A469" s="20">
        <v>45320</v>
      </c>
      <c r="B469">
        <v>194133</v>
      </c>
      <c r="C469" s="20">
        <v>45615</v>
      </c>
      <c r="D469" s="20">
        <v>45616</v>
      </c>
      <c r="E469" t="s">
        <v>459</v>
      </c>
      <c r="F469" s="21">
        <v>6267294</v>
      </c>
      <c r="G469" s="41" t="s">
        <v>52</v>
      </c>
      <c r="H469" s="22">
        <v>345.47</v>
      </c>
      <c r="K469">
        <v>110401000</v>
      </c>
      <c r="L469">
        <v>1104140015</v>
      </c>
    </row>
    <row r="470" spans="1:12" outlineLevel="2" x14ac:dyDescent="0.25">
      <c r="A470" s="20">
        <v>45320</v>
      </c>
      <c r="B470">
        <v>194176</v>
      </c>
      <c r="C470" s="20">
        <v>45327</v>
      </c>
      <c r="D470" s="20">
        <v>45328</v>
      </c>
      <c r="E470" t="s">
        <v>461</v>
      </c>
      <c r="F470" s="21">
        <v>1293528</v>
      </c>
      <c r="G470" s="41" t="s">
        <v>52</v>
      </c>
      <c r="H470" s="22">
        <v>548.49</v>
      </c>
      <c r="K470">
        <v>110401000</v>
      </c>
      <c r="L470">
        <v>1104140015</v>
      </c>
    </row>
    <row r="471" spans="1:12" outlineLevel="2" x14ac:dyDescent="0.25">
      <c r="A471" s="20">
        <v>45323</v>
      </c>
      <c r="B471">
        <v>194190</v>
      </c>
      <c r="C471" s="20">
        <v>45459</v>
      </c>
      <c r="D471" s="20">
        <v>45465</v>
      </c>
      <c r="E471" t="s">
        <v>462</v>
      </c>
      <c r="F471" s="21">
        <v>4601176</v>
      </c>
      <c r="G471" s="41" t="s">
        <v>52</v>
      </c>
      <c r="H471" s="22">
        <v>2742</v>
      </c>
      <c r="K471">
        <v>110401000</v>
      </c>
      <c r="L471">
        <v>1104140015</v>
      </c>
    </row>
    <row r="472" spans="1:12" outlineLevel="2" x14ac:dyDescent="0.25">
      <c r="A472" s="20">
        <v>45320</v>
      </c>
      <c r="B472">
        <v>194203</v>
      </c>
      <c r="C472" s="20">
        <v>45405</v>
      </c>
      <c r="D472" s="20">
        <v>45408</v>
      </c>
      <c r="E472" t="s">
        <v>463</v>
      </c>
      <c r="F472" s="21">
        <v>1298999</v>
      </c>
      <c r="G472" s="41" t="s">
        <v>52</v>
      </c>
      <c r="H472" s="22">
        <v>1527</v>
      </c>
      <c r="K472">
        <v>110401000</v>
      </c>
      <c r="L472">
        <v>1104140015</v>
      </c>
    </row>
    <row r="473" spans="1:12" outlineLevel="2" x14ac:dyDescent="0.25">
      <c r="A473" s="20">
        <v>45320</v>
      </c>
      <c r="B473">
        <v>194204</v>
      </c>
      <c r="C473" s="20">
        <v>45405</v>
      </c>
      <c r="D473" s="20">
        <v>45408</v>
      </c>
      <c r="E473" t="s">
        <v>464</v>
      </c>
      <c r="F473" s="21">
        <v>1328394</v>
      </c>
      <c r="G473" s="41" t="s">
        <v>52</v>
      </c>
      <c r="H473" s="22">
        <v>1527</v>
      </c>
      <c r="K473">
        <v>110401000</v>
      </c>
      <c r="L473">
        <v>1104140015</v>
      </c>
    </row>
    <row r="474" spans="1:12" outlineLevel="2" x14ac:dyDescent="0.25">
      <c r="A474" s="20">
        <v>45320</v>
      </c>
      <c r="B474">
        <v>194207</v>
      </c>
      <c r="C474" s="20">
        <v>45357</v>
      </c>
      <c r="D474" s="20">
        <v>45361</v>
      </c>
      <c r="E474" t="s">
        <v>465</v>
      </c>
      <c r="F474" s="21">
        <v>5540535</v>
      </c>
      <c r="G474" s="41" t="s">
        <v>52</v>
      </c>
      <c r="H474" s="22">
        <v>1980</v>
      </c>
      <c r="K474">
        <v>110401000</v>
      </c>
      <c r="L474">
        <v>1104140015</v>
      </c>
    </row>
    <row r="475" spans="1:12" outlineLevel="2" x14ac:dyDescent="0.25">
      <c r="A475" s="20">
        <v>45320</v>
      </c>
      <c r="B475">
        <v>194209</v>
      </c>
      <c r="C475" s="20">
        <v>45357</v>
      </c>
      <c r="D475" s="20">
        <v>45361</v>
      </c>
      <c r="E475" t="s">
        <v>466</v>
      </c>
      <c r="F475" s="21">
        <v>5638428</v>
      </c>
      <c r="G475" s="41" t="s">
        <v>52</v>
      </c>
      <c r="H475" s="22">
        <v>580</v>
      </c>
      <c r="K475">
        <v>110401000</v>
      </c>
      <c r="L475">
        <v>1104140015</v>
      </c>
    </row>
    <row r="476" spans="1:12" outlineLevel="2" x14ac:dyDescent="0.25">
      <c r="A476" s="20">
        <v>45321</v>
      </c>
      <c r="B476">
        <v>194215</v>
      </c>
      <c r="C476" s="20">
        <v>45392</v>
      </c>
      <c r="D476" s="20">
        <v>45395</v>
      </c>
      <c r="E476" t="s">
        <v>467</v>
      </c>
      <c r="F476" s="21">
        <v>1054181</v>
      </c>
      <c r="G476" s="41" t="s">
        <v>52</v>
      </c>
      <c r="H476" s="22">
        <v>1643</v>
      </c>
      <c r="K476">
        <v>110401000</v>
      </c>
      <c r="L476">
        <v>1104140015</v>
      </c>
    </row>
    <row r="477" spans="1:12" outlineLevel="2" x14ac:dyDescent="0.25">
      <c r="A477" s="20">
        <v>45321</v>
      </c>
      <c r="B477">
        <v>194238</v>
      </c>
      <c r="C477" s="20">
        <v>45393</v>
      </c>
      <c r="D477" s="20">
        <v>45395</v>
      </c>
      <c r="E477" t="s">
        <v>468</v>
      </c>
      <c r="F477" s="21">
        <v>6256419</v>
      </c>
      <c r="G477" s="41" t="s">
        <v>52</v>
      </c>
      <c r="H477" s="22">
        <v>2257</v>
      </c>
      <c r="K477">
        <v>110401000</v>
      </c>
      <c r="L477">
        <v>1104140015</v>
      </c>
    </row>
    <row r="478" spans="1:12" outlineLevel="2" x14ac:dyDescent="0.25">
      <c r="A478" s="20">
        <v>45322</v>
      </c>
      <c r="B478">
        <v>194244</v>
      </c>
      <c r="C478" s="20">
        <v>45403</v>
      </c>
      <c r="D478" s="20">
        <v>45409</v>
      </c>
      <c r="E478" t="s">
        <v>470</v>
      </c>
      <c r="F478" s="21">
        <v>3710795</v>
      </c>
      <c r="G478" s="41" t="s">
        <v>52</v>
      </c>
      <c r="H478" s="22">
        <v>2005</v>
      </c>
      <c r="K478">
        <v>110401000</v>
      </c>
      <c r="L478">
        <v>1104140015</v>
      </c>
    </row>
    <row r="479" spans="1:12" outlineLevel="2" x14ac:dyDescent="0.25">
      <c r="A479" s="20">
        <v>45321</v>
      </c>
      <c r="B479">
        <v>194246</v>
      </c>
      <c r="C479" s="20">
        <v>45452</v>
      </c>
      <c r="D479" s="20">
        <v>45458</v>
      </c>
      <c r="E479" t="s">
        <v>471</v>
      </c>
      <c r="F479" s="21">
        <v>6306651</v>
      </c>
      <c r="G479" s="41" t="s">
        <v>52</v>
      </c>
      <c r="H479" s="22">
        <v>3250</v>
      </c>
      <c r="K479">
        <v>110401000</v>
      </c>
      <c r="L479">
        <v>1104140015</v>
      </c>
    </row>
    <row r="480" spans="1:12" outlineLevel="2" x14ac:dyDescent="0.25">
      <c r="A480" s="20">
        <v>45321</v>
      </c>
      <c r="B480">
        <v>194247</v>
      </c>
      <c r="C480" s="20">
        <v>45436</v>
      </c>
      <c r="D480" s="20">
        <v>45451</v>
      </c>
      <c r="E480" t="s">
        <v>323</v>
      </c>
      <c r="F480" s="21">
        <v>1284073</v>
      </c>
      <c r="G480" s="41" t="s">
        <v>52</v>
      </c>
      <c r="H480" s="22">
        <v>4920</v>
      </c>
      <c r="K480">
        <v>110401000</v>
      </c>
      <c r="L480">
        <v>1104140015</v>
      </c>
    </row>
    <row r="481" spans="1:12" outlineLevel="2" x14ac:dyDescent="0.25">
      <c r="A481" s="20">
        <v>45323</v>
      </c>
      <c r="B481">
        <v>194248</v>
      </c>
      <c r="C481" s="20">
        <v>45455</v>
      </c>
      <c r="D481" s="20">
        <v>45459</v>
      </c>
      <c r="E481" t="s">
        <v>472</v>
      </c>
      <c r="F481" s="21">
        <v>1395403</v>
      </c>
      <c r="G481" s="41" t="s">
        <v>52</v>
      </c>
      <c r="H481" s="22">
        <v>1001</v>
      </c>
      <c r="K481">
        <v>110401000</v>
      </c>
      <c r="L481">
        <v>1104140015</v>
      </c>
    </row>
    <row r="482" spans="1:12" outlineLevel="2" x14ac:dyDescent="0.25">
      <c r="A482" s="20">
        <v>45323</v>
      </c>
      <c r="B482">
        <v>194249</v>
      </c>
      <c r="C482" s="20">
        <v>45455</v>
      </c>
      <c r="D482" s="20">
        <v>45459</v>
      </c>
      <c r="E482" t="s">
        <v>472</v>
      </c>
      <c r="F482" s="21">
        <v>1395403</v>
      </c>
      <c r="G482" s="41" t="s">
        <v>52</v>
      </c>
      <c r="H482" s="22">
        <v>1001</v>
      </c>
      <c r="K482">
        <v>110401000</v>
      </c>
      <c r="L482">
        <v>1104140015</v>
      </c>
    </row>
    <row r="483" spans="1:12" outlineLevel="2" x14ac:dyDescent="0.25">
      <c r="A483" s="20">
        <v>45323</v>
      </c>
      <c r="B483">
        <v>194252</v>
      </c>
      <c r="C483" s="20">
        <v>45455</v>
      </c>
      <c r="D483" s="20">
        <v>45459</v>
      </c>
      <c r="E483" t="s">
        <v>472</v>
      </c>
      <c r="F483" s="21">
        <v>1395403</v>
      </c>
      <c r="G483" s="41" t="s">
        <v>52</v>
      </c>
      <c r="H483" s="22">
        <v>1001</v>
      </c>
      <c r="K483">
        <v>110401000</v>
      </c>
      <c r="L483">
        <v>1104140015</v>
      </c>
    </row>
    <row r="484" spans="1:12" outlineLevel="2" x14ac:dyDescent="0.25">
      <c r="A484" s="20">
        <v>45321</v>
      </c>
      <c r="B484">
        <v>194290</v>
      </c>
      <c r="C484" s="20">
        <v>45424</v>
      </c>
      <c r="D484" s="20">
        <v>45428</v>
      </c>
      <c r="E484" t="s">
        <v>475</v>
      </c>
      <c r="F484" s="21">
        <v>1501069</v>
      </c>
      <c r="G484" s="41" t="s">
        <v>52</v>
      </c>
      <c r="H484" s="22">
        <v>1889</v>
      </c>
      <c r="K484">
        <v>110401000</v>
      </c>
      <c r="L484">
        <v>1104140015</v>
      </c>
    </row>
    <row r="485" spans="1:12" outlineLevel="2" x14ac:dyDescent="0.25">
      <c r="A485" s="20">
        <v>45338</v>
      </c>
      <c r="B485">
        <v>194293</v>
      </c>
      <c r="C485" s="20">
        <v>45389</v>
      </c>
      <c r="D485" s="20">
        <v>45391</v>
      </c>
      <c r="E485" t="s">
        <v>448</v>
      </c>
      <c r="F485" s="21">
        <v>6385746</v>
      </c>
      <c r="G485" s="41" t="s">
        <v>52</v>
      </c>
      <c r="H485" s="22">
        <v>1803.39</v>
      </c>
      <c r="K485">
        <v>110401000</v>
      </c>
      <c r="L485">
        <v>1104140015</v>
      </c>
    </row>
    <row r="486" spans="1:12" outlineLevel="2" x14ac:dyDescent="0.25">
      <c r="A486" s="20">
        <v>45322</v>
      </c>
      <c r="B486">
        <v>194294</v>
      </c>
      <c r="C486" s="20">
        <v>45424</v>
      </c>
      <c r="D486" s="20">
        <v>45428</v>
      </c>
      <c r="E486" t="s">
        <v>476</v>
      </c>
      <c r="F486" s="21">
        <v>3255626</v>
      </c>
      <c r="G486" s="41" t="s">
        <v>52</v>
      </c>
      <c r="H486" s="22">
        <v>1633</v>
      </c>
      <c r="K486">
        <v>110401000</v>
      </c>
      <c r="L486">
        <v>1104140015</v>
      </c>
    </row>
    <row r="487" spans="1:12" outlineLevel="2" x14ac:dyDescent="0.25">
      <c r="A487" s="20">
        <v>45322</v>
      </c>
      <c r="B487">
        <v>194308</v>
      </c>
      <c r="C487" s="20">
        <v>45481</v>
      </c>
      <c r="D487" s="20">
        <v>45485</v>
      </c>
      <c r="E487" t="s">
        <v>477</v>
      </c>
      <c r="F487" s="21">
        <v>1289547</v>
      </c>
      <c r="G487" s="41" t="s">
        <v>52</v>
      </c>
      <c r="H487" s="22">
        <v>1585</v>
      </c>
      <c r="K487">
        <v>110401000</v>
      </c>
      <c r="L487">
        <v>1104140015</v>
      </c>
    </row>
    <row r="488" spans="1:12" outlineLevel="2" x14ac:dyDescent="0.25">
      <c r="A488" s="20">
        <v>45322</v>
      </c>
      <c r="B488">
        <v>194309</v>
      </c>
      <c r="C488" s="20">
        <v>45481</v>
      </c>
      <c r="D488" s="20">
        <v>45485</v>
      </c>
      <c r="E488" t="s">
        <v>478</v>
      </c>
      <c r="F488" s="21">
        <v>2055678</v>
      </c>
      <c r="G488" s="41" t="s">
        <v>52</v>
      </c>
      <c r="H488" s="22">
        <v>1585</v>
      </c>
      <c r="K488">
        <v>110401000</v>
      </c>
      <c r="L488">
        <v>1104140015</v>
      </c>
    </row>
    <row r="489" spans="1:12" outlineLevel="2" x14ac:dyDescent="0.25">
      <c r="A489" s="20">
        <v>45323</v>
      </c>
      <c r="B489">
        <v>194315</v>
      </c>
      <c r="C489" s="20">
        <v>45467</v>
      </c>
      <c r="D489" s="20">
        <v>45473</v>
      </c>
      <c r="E489" t="s">
        <v>479</v>
      </c>
      <c r="F489" s="21">
        <v>6211368</v>
      </c>
      <c r="G489" s="41" t="s">
        <v>52</v>
      </c>
      <c r="H489" s="22">
        <v>2979</v>
      </c>
      <c r="K489">
        <v>110401000</v>
      </c>
      <c r="L489">
        <v>1104140015</v>
      </c>
    </row>
    <row r="490" spans="1:12" outlineLevel="2" x14ac:dyDescent="0.25">
      <c r="A490" s="20">
        <v>45323</v>
      </c>
      <c r="B490">
        <v>194329</v>
      </c>
      <c r="C490" s="20">
        <v>45408</v>
      </c>
      <c r="D490" s="20">
        <v>45425</v>
      </c>
      <c r="E490" t="s">
        <v>480</v>
      </c>
      <c r="F490" s="21">
        <v>107283</v>
      </c>
      <c r="G490" s="41" t="s">
        <v>52</v>
      </c>
      <c r="H490" s="22">
        <v>3262</v>
      </c>
      <c r="K490">
        <v>110401000</v>
      </c>
      <c r="L490">
        <v>1104140015</v>
      </c>
    </row>
    <row r="491" spans="1:12" outlineLevel="2" x14ac:dyDescent="0.25">
      <c r="A491" s="20">
        <v>45322</v>
      </c>
      <c r="B491">
        <v>194330</v>
      </c>
      <c r="C491" s="20">
        <v>45481</v>
      </c>
      <c r="D491" s="20">
        <v>45485</v>
      </c>
      <c r="E491" t="s">
        <v>400</v>
      </c>
      <c r="F491" s="21">
        <v>1645717</v>
      </c>
      <c r="G491" s="41" t="s">
        <v>52</v>
      </c>
      <c r="H491" s="22">
        <v>2476</v>
      </c>
      <c r="K491">
        <v>110401000</v>
      </c>
      <c r="L491">
        <v>1104140015</v>
      </c>
    </row>
    <row r="492" spans="1:12" outlineLevel="2" x14ac:dyDescent="0.25">
      <c r="A492" s="20">
        <v>45322</v>
      </c>
      <c r="B492">
        <v>194331</v>
      </c>
      <c r="C492" s="20">
        <v>45481</v>
      </c>
      <c r="D492" s="20">
        <v>45485</v>
      </c>
      <c r="E492" t="s">
        <v>481</v>
      </c>
      <c r="F492" s="21">
        <v>6333404</v>
      </c>
      <c r="G492" s="41" t="s">
        <v>52</v>
      </c>
      <c r="H492" s="22">
        <v>2368</v>
      </c>
      <c r="K492">
        <v>110401000</v>
      </c>
      <c r="L492">
        <v>1104140015</v>
      </c>
    </row>
    <row r="493" spans="1:12" outlineLevel="2" x14ac:dyDescent="0.25">
      <c r="A493" s="20">
        <v>45322</v>
      </c>
      <c r="B493">
        <v>194332</v>
      </c>
      <c r="C493" s="20">
        <v>45481</v>
      </c>
      <c r="D493" s="20">
        <v>45485</v>
      </c>
      <c r="E493" t="s">
        <v>482</v>
      </c>
      <c r="F493" s="21">
        <v>6419321</v>
      </c>
      <c r="G493" s="41" t="s">
        <v>52</v>
      </c>
      <c r="H493" s="22">
        <v>2368</v>
      </c>
      <c r="K493">
        <v>110401000</v>
      </c>
      <c r="L493">
        <v>1104140015</v>
      </c>
    </row>
    <row r="494" spans="1:12" outlineLevel="2" x14ac:dyDescent="0.25">
      <c r="A494" s="20">
        <v>45323</v>
      </c>
      <c r="B494">
        <v>194334</v>
      </c>
      <c r="C494" s="20">
        <v>45466</v>
      </c>
      <c r="D494" s="20">
        <v>45470</v>
      </c>
      <c r="E494" t="s">
        <v>204</v>
      </c>
      <c r="F494" s="21">
        <v>6172176</v>
      </c>
      <c r="G494" s="41" t="s">
        <v>52</v>
      </c>
      <c r="H494" s="22">
        <v>2340.2399999999998</v>
      </c>
      <c r="K494">
        <v>110401000</v>
      </c>
      <c r="L494">
        <v>1104140015</v>
      </c>
    </row>
    <row r="495" spans="1:12" outlineLevel="2" x14ac:dyDescent="0.25">
      <c r="A495" s="20">
        <v>45323</v>
      </c>
      <c r="B495">
        <v>194337</v>
      </c>
      <c r="C495" s="20">
        <v>45481</v>
      </c>
      <c r="D495" s="20">
        <v>45485</v>
      </c>
      <c r="E495" t="s">
        <v>483</v>
      </c>
      <c r="F495" s="21">
        <v>2982183</v>
      </c>
      <c r="G495" s="41" t="s">
        <v>52</v>
      </c>
      <c r="H495" s="22">
        <v>2368</v>
      </c>
      <c r="K495">
        <v>110401000</v>
      </c>
      <c r="L495">
        <v>1104140015</v>
      </c>
    </row>
    <row r="496" spans="1:12" outlineLevel="2" x14ac:dyDescent="0.25">
      <c r="A496" s="20">
        <v>45323</v>
      </c>
      <c r="B496">
        <v>194340</v>
      </c>
      <c r="C496" s="20">
        <v>45481</v>
      </c>
      <c r="D496" s="20">
        <v>45485</v>
      </c>
      <c r="E496" t="s">
        <v>484</v>
      </c>
      <c r="F496" s="21">
        <v>4712507</v>
      </c>
      <c r="G496" s="41" t="s">
        <v>52</v>
      </c>
      <c r="H496" s="22">
        <v>2368</v>
      </c>
      <c r="K496">
        <v>110401000</v>
      </c>
      <c r="L496">
        <v>1104140015</v>
      </c>
    </row>
    <row r="497" spans="1:12" outlineLevel="2" x14ac:dyDescent="0.25">
      <c r="A497" s="20">
        <v>45323</v>
      </c>
      <c r="B497">
        <v>194359</v>
      </c>
      <c r="C497" s="20">
        <v>45481</v>
      </c>
      <c r="D497" s="20">
        <v>45485</v>
      </c>
      <c r="E497" t="s">
        <v>486</v>
      </c>
      <c r="F497" s="21">
        <v>2077691</v>
      </c>
      <c r="G497" s="41" t="s">
        <v>52</v>
      </c>
      <c r="H497" s="22">
        <v>2368</v>
      </c>
      <c r="K497">
        <v>110401000</v>
      </c>
      <c r="L497">
        <v>1104140015</v>
      </c>
    </row>
    <row r="498" spans="1:12" outlineLevel="2" x14ac:dyDescent="0.25">
      <c r="A498" s="20">
        <v>45323</v>
      </c>
      <c r="B498">
        <v>194361</v>
      </c>
      <c r="C498" s="20">
        <v>45392</v>
      </c>
      <c r="D498" s="20">
        <v>45395</v>
      </c>
      <c r="E498" t="s">
        <v>487</v>
      </c>
      <c r="F498" s="21">
        <v>6300302</v>
      </c>
      <c r="G498" s="41" t="s">
        <v>52</v>
      </c>
      <c r="H498" s="22">
        <v>694</v>
      </c>
      <c r="K498">
        <v>110401000</v>
      </c>
      <c r="L498">
        <v>1104140015</v>
      </c>
    </row>
    <row r="499" spans="1:12" outlineLevel="2" x14ac:dyDescent="0.25">
      <c r="A499" s="20">
        <v>45323</v>
      </c>
      <c r="B499">
        <v>194366</v>
      </c>
      <c r="C499" s="20">
        <v>45392</v>
      </c>
      <c r="D499" s="20">
        <v>45395</v>
      </c>
      <c r="E499" t="s">
        <v>488</v>
      </c>
      <c r="F499" s="21">
        <v>6383842</v>
      </c>
      <c r="G499" s="41" t="s">
        <v>52</v>
      </c>
      <c r="H499" s="22">
        <v>694</v>
      </c>
      <c r="K499">
        <v>110401000</v>
      </c>
      <c r="L499">
        <v>1104140015</v>
      </c>
    </row>
    <row r="500" spans="1:12" outlineLevel="2" x14ac:dyDescent="0.25">
      <c r="A500" s="20">
        <v>45323</v>
      </c>
      <c r="B500">
        <v>194368</v>
      </c>
      <c r="C500" s="20">
        <v>45392</v>
      </c>
      <c r="D500" s="20">
        <v>45395</v>
      </c>
      <c r="E500" t="s">
        <v>489</v>
      </c>
      <c r="F500" s="21">
        <v>2091500</v>
      </c>
      <c r="G500" s="41" t="s">
        <v>52</v>
      </c>
      <c r="H500" s="22">
        <v>694</v>
      </c>
      <c r="K500">
        <v>110401000</v>
      </c>
      <c r="L500">
        <v>1104140015</v>
      </c>
    </row>
    <row r="501" spans="1:12" outlineLevel="2" x14ac:dyDescent="0.25">
      <c r="A501" s="20">
        <v>45323</v>
      </c>
      <c r="B501">
        <v>194370</v>
      </c>
      <c r="C501" s="20">
        <v>45404</v>
      </c>
      <c r="D501" s="20">
        <v>45406</v>
      </c>
      <c r="E501" t="s">
        <v>490</v>
      </c>
      <c r="F501" s="21">
        <v>1935768</v>
      </c>
      <c r="G501" s="41" t="s">
        <v>52</v>
      </c>
      <c r="H501" s="22">
        <v>1487</v>
      </c>
      <c r="K501">
        <v>110401000</v>
      </c>
      <c r="L501">
        <v>1104140015</v>
      </c>
    </row>
    <row r="502" spans="1:12" outlineLevel="2" x14ac:dyDescent="0.25">
      <c r="A502" s="20">
        <v>45324</v>
      </c>
      <c r="B502">
        <v>194378</v>
      </c>
      <c r="C502" s="20">
        <v>45415</v>
      </c>
      <c r="D502" s="20">
        <v>45431</v>
      </c>
      <c r="E502" t="s">
        <v>492</v>
      </c>
      <c r="F502" s="21">
        <v>4827056</v>
      </c>
      <c r="G502" s="41" t="s">
        <v>52</v>
      </c>
      <c r="H502" s="22">
        <v>4580</v>
      </c>
      <c r="K502">
        <v>110401000</v>
      </c>
      <c r="L502">
        <v>1104140015</v>
      </c>
    </row>
    <row r="503" spans="1:12" outlineLevel="2" x14ac:dyDescent="0.25">
      <c r="A503" s="20">
        <v>45323</v>
      </c>
      <c r="B503">
        <v>194379</v>
      </c>
      <c r="C503" s="20">
        <v>45395</v>
      </c>
      <c r="D503" s="20">
        <v>45400</v>
      </c>
      <c r="E503" t="s">
        <v>493</v>
      </c>
      <c r="F503" s="21">
        <v>1255946</v>
      </c>
      <c r="G503" s="41" t="s">
        <v>52</v>
      </c>
      <c r="H503" s="22">
        <v>1818</v>
      </c>
      <c r="K503">
        <v>110401000</v>
      </c>
      <c r="L503">
        <v>1104140015</v>
      </c>
    </row>
    <row r="504" spans="1:12" outlineLevel="2" x14ac:dyDescent="0.25">
      <c r="A504" s="20">
        <v>45323</v>
      </c>
      <c r="B504">
        <v>194388</v>
      </c>
      <c r="C504" s="20">
        <v>45481</v>
      </c>
      <c r="D504" s="20">
        <v>45485</v>
      </c>
      <c r="E504" t="s">
        <v>494</v>
      </c>
      <c r="F504" s="21">
        <v>5190232</v>
      </c>
      <c r="G504" s="41" t="s">
        <v>52</v>
      </c>
      <c r="H504" s="22">
        <v>2368</v>
      </c>
      <c r="K504">
        <v>110401000</v>
      </c>
      <c r="L504">
        <v>1104140015</v>
      </c>
    </row>
    <row r="505" spans="1:12" outlineLevel="2" x14ac:dyDescent="0.25">
      <c r="A505" s="20">
        <v>45323</v>
      </c>
      <c r="B505">
        <v>194390</v>
      </c>
      <c r="C505" s="20">
        <v>45418</v>
      </c>
      <c r="D505" s="20">
        <v>45420</v>
      </c>
      <c r="E505" t="s">
        <v>144</v>
      </c>
      <c r="F505" s="21">
        <v>6363957</v>
      </c>
      <c r="G505" s="41" t="s">
        <v>52</v>
      </c>
      <c r="H505" s="22">
        <v>1038</v>
      </c>
      <c r="K505">
        <v>110401000</v>
      </c>
      <c r="L505">
        <v>1104140015</v>
      </c>
    </row>
    <row r="506" spans="1:12" outlineLevel="2" x14ac:dyDescent="0.25">
      <c r="A506" s="20">
        <v>45323</v>
      </c>
      <c r="B506">
        <v>194392</v>
      </c>
      <c r="C506" s="20">
        <v>45481</v>
      </c>
      <c r="D506" s="20">
        <v>45485</v>
      </c>
      <c r="E506" t="s">
        <v>495</v>
      </c>
      <c r="F506" s="21">
        <v>2175791</v>
      </c>
      <c r="G506" s="41" t="s">
        <v>52</v>
      </c>
      <c r="H506" s="22">
        <v>2368</v>
      </c>
      <c r="K506">
        <v>110401000</v>
      </c>
      <c r="L506">
        <v>1104140015</v>
      </c>
    </row>
    <row r="507" spans="1:12" ht="30" outlineLevel="2" x14ac:dyDescent="0.25">
      <c r="A507" s="20">
        <v>45323</v>
      </c>
      <c r="B507">
        <v>194393</v>
      </c>
      <c r="C507" s="20">
        <v>45418</v>
      </c>
      <c r="D507" s="20">
        <v>45420</v>
      </c>
      <c r="E507" t="s">
        <v>145</v>
      </c>
      <c r="F507" s="21">
        <v>5006232</v>
      </c>
      <c r="G507" s="41" t="s">
        <v>90</v>
      </c>
      <c r="H507" s="22">
        <v>1038</v>
      </c>
      <c r="K507">
        <v>110401000</v>
      </c>
      <c r="L507">
        <v>1104140015</v>
      </c>
    </row>
    <row r="508" spans="1:12" ht="30" outlineLevel="2" x14ac:dyDescent="0.25">
      <c r="A508" s="20">
        <v>45323</v>
      </c>
      <c r="B508">
        <v>194395</v>
      </c>
      <c r="C508" s="20">
        <v>45418</v>
      </c>
      <c r="D508" s="20">
        <v>45420</v>
      </c>
      <c r="E508" t="s">
        <v>146</v>
      </c>
      <c r="F508" s="21">
        <v>6364223</v>
      </c>
      <c r="G508" s="41" t="s">
        <v>90</v>
      </c>
      <c r="H508" s="22">
        <v>1038</v>
      </c>
      <c r="K508">
        <v>110401000</v>
      </c>
      <c r="L508">
        <v>1104140015</v>
      </c>
    </row>
    <row r="509" spans="1:12" outlineLevel="2" x14ac:dyDescent="0.25">
      <c r="A509" s="20">
        <v>45323</v>
      </c>
      <c r="B509">
        <v>194415</v>
      </c>
      <c r="C509" s="20">
        <v>45347</v>
      </c>
      <c r="D509" s="20">
        <v>45350</v>
      </c>
      <c r="E509" t="s">
        <v>496</v>
      </c>
      <c r="F509" s="21">
        <v>6308960</v>
      </c>
      <c r="G509" s="41" t="s">
        <v>52</v>
      </c>
      <c r="H509" s="22">
        <v>753.36</v>
      </c>
      <c r="K509">
        <v>110401000</v>
      </c>
      <c r="L509">
        <v>1104140015</v>
      </c>
    </row>
    <row r="510" spans="1:12" outlineLevel="2" x14ac:dyDescent="0.25">
      <c r="A510" s="20">
        <v>45324</v>
      </c>
      <c r="B510">
        <v>194418</v>
      </c>
      <c r="C510" s="20">
        <v>45347</v>
      </c>
      <c r="D510" s="20">
        <v>45350</v>
      </c>
      <c r="E510" t="s">
        <v>286</v>
      </c>
      <c r="F510" s="21">
        <v>1397495</v>
      </c>
      <c r="G510" s="41" t="s">
        <v>52</v>
      </c>
      <c r="H510" s="22">
        <v>750.69</v>
      </c>
      <c r="K510">
        <v>110401000</v>
      </c>
      <c r="L510">
        <v>1104140015</v>
      </c>
    </row>
    <row r="511" spans="1:12" outlineLevel="2" x14ac:dyDescent="0.25">
      <c r="A511" s="20">
        <v>45324</v>
      </c>
      <c r="B511">
        <v>194419</v>
      </c>
      <c r="C511" s="20">
        <v>45484</v>
      </c>
      <c r="D511" s="20">
        <v>45488</v>
      </c>
      <c r="E511" t="s">
        <v>497</v>
      </c>
      <c r="F511" s="21">
        <v>6230201</v>
      </c>
      <c r="G511" s="41" t="s">
        <v>52</v>
      </c>
      <c r="H511" s="22">
        <v>1722</v>
      </c>
      <c r="K511">
        <v>110401000</v>
      </c>
      <c r="L511">
        <v>1104140015</v>
      </c>
    </row>
    <row r="512" spans="1:12" outlineLevel="2" x14ac:dyDescent="0.25">
      <c r="A512" s="20">
        <v>45324</v>
      </c>
      <c r="B512">
        <v>194421</v>
      </c>
      <c r="C512" s="20">
        <v>45440</v>
      </c>
      <c r="D512" s="20">
        <v>45442</v>
      </c>
      <c r="E512" t="s">
        <v>497</v>
      </c>
      <c r="F512" s="21">
        <v>6230201</v>
      </c>
      <c r="G512" s="41" t="s">
        <v>52</v>
      </c>
      <c r="H512" s="22">
        <v>988</v>
      </c>
      <c r="K512">
        <v>110401000</v>
      </c>
      <c r="L512">
        <v>1104140015</v>
      </c>
    </row>
    <row r="513" spans="1:12" outlineLevel="2" x14ac:dyDescent="0.25">
      <c r="A513" s="20">
        <v>45324</v>
      </c>
      <c r="B513">
        <v>194423</v>
      </c>
      <c r="C513" s="20">
        <v>45426</v>
      </c>
      <c r="D513" s="20">
        <v>45439</v>
      </c>
      <c r="E513" t="s">
        <v>498</v>
      </c>
      <c r="F513" s="21">
        <v>110206</v>
      </c>
      <c r="G513" s="41" t="s">
        <v>52</v>
      </c>
      <c r="H513" s="22">
        <v>928</v>
      </c>
      <c r="K513">
        <v>110401000</v>
      </c>
      <c r="L513">
        <v>1104140015</v>
      </c>
    </row>
    <row r="514" spans="1:12" outlineLevel="2" x14ac:dyDescent="0.25">
      <c r="A514" s="20">
        <v>45324</v>
      </c>
      <c r="B514">
        <v>194441</v>
      </c>
      <c r="C514" s="20">
        <v>45418</v>
      </c>
      <c r="D514" s="20">
        <v>45422</v>
      </c>
      <c r="E514" t="s">
        <v>500</v>
      </c>
      <c r="F514" s="21">
        <v>6108693</v>
      </c>
      <c r="G514" s="41" t="s">
        <v>52</v>
      </c>
      <c r="H514" s="22">
        <v>3394.29</v>
      </c>
      <c r="K514">
        <v>110401000</v>
      </c>
      <c r="L514">
        <v>1104140015</v>
      </c>
    </row>
    <row r="515" spans="1:12" outlineLevel="2" x14ac:dyDescent="0.25">
      <c r="A515" s="20">
        <v>45324</v>
      </c>
      <c r="B515">
        <v>194443</v>
      </c>
      <c r="C515" s="20">
        <v>45418</v>
      </c>
      <c r="D515" s="20">
        <v>45422</v>
      </c>
      <c r="E515" t="s">
        <v>501</v>
      </c>
      <c r="F515" s="21">
        <v>1198284</v>
      </c>
      <c r="G515" s="41" t="s">
        <v>52</v>
      </c>
      <c r="H515" s="22">
        <v>3380</v>
      </c>
      <c r="K515">
        <v>110401000</v>
      </c>
      <c r="L515">
        <v>1104140015</v>
      </c>
    </row>
    <row r="516" spans="1:12" outlineLevel="2" x14ac:dyDescent="0.25">
      <c r="A516" s="20">
        <v>45324</v>
      </c>
      <c r="B516">
        <v>194446</v>
      </c>
      <c r="C516" s="20">
        <v>45418</v>
      </c>
      <c r="D516" s="20">
        <v>45422</v>
      </c>
      <c r="E516" t="s">
        <v>502</v>
      </c>
      <c r="F516" s="21">
        <v>1503004</v>
      </c>
      <c r="G516" s="41" t="s">
        <v>52</v>
      </c>
      <c r="H516" s="22">
        <v>3380</v>
      </c>
      <c r="K516">
        <v>110401000</v>
      </c>
      <c r="L516">
        <v>1104140015</v>
      </c>
    </row>
    <row r="517" spans="1:12" outlineLevel="2" x14ac:dyDescent="0.25">
      <c r="A517" s="20">
        <v>45324</v>
      </c>
      <c r="B517">
        <v>194450</v>
      </c>
      <c r="C517" s="20">
        <v>45418</v>
      </c>
      <c r="D517" s="20">
        <v>45422</v>
      </c>
      <c r="E517" t="s">
        <v>321</v>
      </c>
      <c r="F517" s="21">
        <v>1074219</v>
      </c>
      <c r="G517" s="41" t="s">
        <v>52</v>
      </c>
      <c r="H517" s="22">
        <v>3380</v>
      </c>
      <c r="K517">
        <v>110401000</v>
      </c>
      <c r="L517">
        <v>1104140015</v>
      </c>
    </row>
    <row r="518" spans="1:12" outlineLevel="2" x14ac:dyDescent="0.25">
      <c r="A518" s="20">
        <v>45324</v>
      </c>
      <c r="B518">
        <v>194457</v>
      </c>
      <c r="C518" s="20">
        <v>45371</v>
      </c>
      <c r="D518" s="20">
        <v>45375</v>
      </c>
      <c r="E518" t="s">
        <v>503</v>
      </c>
      <c r="F518" s="21">
        <v>6321222</v>
      </c>
      <c r="G518" s="41" t="s">
        <v>52</v>
      </c>
      <c r="H518" s="22">
        <v>1297</v>
      </c>
      <c r="K518">
        <v>110401000</v>
      </c>
      <c r="L518">
        <v>1104140015</v>
      </c>
    </row>
    <row r="519" spans="1:12" outlineLevel="2" x14ac:dyDescent="0.25">
      <c r="A519" s="20">
        <v>45324</v>
      </c>
      <c r="B519">
        <v>194458</v>
      </c>
      <c r="C519" s="20">
        <v>45452</v>
      </c>
      <c r="D519" s="20">
        <v>45455</v>
      </c>
      <c r="E519" t="s">
        <v>504</v>
      </c>
      <c r="F519" s="21">
        <v>102131</v>
      </c>
      <c r="G519" s="41" t="s">
        <v>52</v>
      </c>
      <c r="H519" s="22">
        <v>1589.19</v>
      </c>
      <c r="K519">
        <v>110401000</v>
      </c>
      <c r="L519">
        <v>1104140015</v>
      </c>
    </row>
    <row r="520" spans="1:12" outlineLevel="2" x14ac:dyDescent="0.25">
      <c r="A520" s="20">
        <v>45324</v>
      </c>
      <c r="B520">
        <v>194469</v>
      </c>
      <c r="C520" s="20">
        <v>45472</v>
      </c>
      <c r="D520" s="20">
        <v>45476</v>
      </c>
      <c r="E520" t="s">
        <v>133</v>
      </c>
      <c r="F520" s="21">
        <v>6335244</v>
      </c>
      <c r="G520" s="41" t="s">
        <v>52</v>
      </c>
      <c r="H520" s="22">
        <v>1879.94</v>
      </c>
      <c r="K520">
        <v>110401000</v>
      </c>
      <c r="L520">
        <v>1104140015</v>
      </c>
    </row>
    <row r="521" spans="1:12" outlineLevel="2" x14ac:dyDescent="0.25">
      <c r="A521" s="20">
        <v>45325</v>
      </c>
      <c r="B521">
        <v>194470</v>
      </c>
      <c r="C521" s="20">
        <v>45472</v>
      </c>
      <c r="D521" s="20">
        <v>45476</v>
      </c>
      <c r="E521" t="s">
        <v>148</v>
      </c>
      <c r="F521" s="21">
        <v>6342971</v>
      </c>
      <c r="G521" s="41" t="s">
        <v>52</v>
      </c>
      <c r="H521" s="22">
        <v>1979.94</v>
      </c>
      <c r="K521">
        <v>110401000</v>
      </c>
      <c r="L521">
        <v>1104140015</v>
      </c>
    </row>
    <row r="522" spans="1:12" outlineLevel="2" x14ac:dyDescent="0.25">
      <c r="A522" s="20">
        <v>45327</v>
      </c>
      <c r="B522">
        <v>194473</v>
      </c>
      <c r="C522" s="20">
        <v>45403</v>
      </c>
      <c r="D522" s="20">
        <v>45406</v>
      </c>
      <c r="E522" t="s">
        <v>177</v>
      </c>
      <c r="F522" s="21">
        <v>1208946</v>
      </c>
      <c r="G522" s="41" t="s">
        <v>52</v>
      </c>
      <c r="H522" s="22">
        <v>1903</v>
      </c>
      <c r="K522">
        <v>110401000</v>
      </c>
      <c r="L522">
        <v>1104140015</v>
      </c>
    </row>
    <row r="523" spans="1:12" outlineLevel="2" x14ac:dyDescent="0.25">
      <c r="A523" s="20">
        <v>45327</v>
      </c>
      <c r="B523">
        <v>194474</v>
      </c>
      <c r="C523" s="20">
        <v>45403</v>
      </c>
      <c r="D523" s="20">
        <v>45406</v>
      </c>
      <c r="E523" t="s">
        <v>179</v>
      </c>
      <c r="F523" s="21">
        <v>1243812</v>
      </c>
      <c r="G523" s="41" t="s">
        <v>52</v>
      </c>
      <c r="H523" s="22">
        <v>1645</v>
      </c>
      <c r="K523">
        <v>110401000</v>
      </c>
      <c r="L523">
        <v>1104140015</v>
      </c>
    </row>
    <row r="524" spans="1:12" outlineLevel="2" x14ac:dyDescent="0.25">
      <c r="A524" s="20">
        <v>45327</v>
      </c>
      <c r="B524">
        <v>194477</v>
      </c>
      <c r="C524" s="20">
        <v>45403</v>
      </c>
      <c r="D524" s="20">
        <v>45406</v>
      </c>
      <c r="E524" t="s">
        <v>181</v>
      </c>
      <c r="F524" s="21">
        <v>6449173</v>
      </c>
      <c r="G524" s="41" t="s">
        <v>52</v>
      </c>
      <c r="H524" s="22">
        <v>1903</v>
      </c>
      <c r="K524">
        <v>110401000</v>
      </c>
      <c r="L524">
        <v>1104140015</v>
      </c>
    </row>
    <row r="525" spans="1:12" outlineLevel="2" x14ac:dyDescent="0.25">
      <c r="A525" s="20">
        <v>45330</v>
      </c>
      <c r="B525">
        <v>194484</v>
      </c>
      <c r="C525" s="20">
        <v>45456</v>
      </c>
      <c r="D525" s="20">
        <v>45457</v>
      </c>
      <c r="E525" t="s">
        <v>415</v>
      </c>
      <c r="F525" s="21">
        <v>6345566</v>
      </c>
      <c r="G525" s="41" t="s">
        <v>52</v>
      </c>
      <c r="H525" s="22">
        <v>345.47</v>
      </c>
      <c r="K525">
        <v>110401000</v>
      </c>
      <c r="L525">
        <v>1104140015</v>
      </c>
    </row>
    <row r="526" spans="1:12" outlineLevel="2" x14ac:dyDescent="0.25">
      <c r="A526" s="20">
        <v>45328</v>
      </c>
      <c r="B526">
        <v>194509</v>
      </c>
      <c r="C526" s="20">
        <v>45454</v>
      </c>
      <c r="D526" s="20">
        <v>45458</v>
      </c>
      <c r="E526" t="s">
        <v>505</v>
      </c>
      <c r="F526" s="21">
        <v>1382321</v>
      </c>
      <c r="G526" s="41" t="s">
        <v>52</v>
      </c>
      <c r="H526" s="22">
        <v>1379.17</v>
      </c>
      <c r="K526">
        <v>110401000</v>
      </c>
      <c r="L526">
        <v>1104140015</v>
      </c>
    </row>
    <row r="527" spans="1:12" outlineLevel="2" x14ac:dyDescent="0.25">
      <c r="A527" s="20">
        <v>45327</v>
      </c>
      <c r="B527">
        <v>194514</v>
      </c>
      <c r="C527" s="20">
        <v>45444</v>
      </c>
      <c r="D527" s="20">
        <v>45449</v>
      </c>
      <c r="E527" t="s">
        <v>508</v>
      </c>
      <c r="F527" s="21">
        <v>1374252</v>
      </c>
      <c r="G527" s="41" t="s">
        <v>52</v>
      </c>
      <c r="H527" s="22">
        <v>1386.71</v>
      </c>
      <c r="K527">
        <v>110401000</v>
      </c>
      <c r="L527">
        <v>1104140015</v>
      </c>
    </row>
    <row r="528" spans="1:12" outlineLevel="2" x14ac:dyDescent="0.25">
      <c r="A528" s="20">
        <v>45327</v>
      </c>
      <c r="B528">
        <v>194520</v>
      </c>
      <c r="C528" s="20">
        <v>45427</v>
      </c>
      <c r="D528" s="20">
        <v>45429</v>
      </c>
      <c r="E528" t="s">
        <v>509</v>
      </c>
      <c r="F528" s="21">
        <v>2103169</v>
      </c>
      <c r="G528" s="41" t="s">
        <v>52</v>
      </c>
      <c r="H528" s="22">
        <v>3255.37</v>
      </c>
      <c r="K528">
        <v>110401000</v>
      </c>
      <c r="L528">
        <v>1104140015</v>
      </c>
    </row>
    <row r="529" spans="1:12" outlineLevel="2" x14ac:dyDescent="0.25">
      <c r="A529" s="20">
        <v>45327</v>
      </c>
      <c r="B529">
        <v>194522</v>
      </c>
      <c r="C529" s="20">
        <v>45434</v>
      </c>
      <c r="D529" s="20">
        <v>45465</v>
      </c>
      <c r="E529" t="s">
        <v>510</v>
      </c>
      <c r="F529" s="21">
        <v>2911462</v>
      </c>
      <c r="G529" s="41" t="s">
        <v>52</v>
      </c>
      <c r="H529" s="22">
        <v>5299</v>
      </c>
      <c r="K529">
        <v>110401000</v>
      </c>
      <c r="L529">
        <v>1104140015</v>
      </c>
    </row>
    <row r="530" spans="1:12" outlineLevel="2" x14ac:dyDescent="0.25">
      <c r="A530" s="20">
        <v>45327</v>
      </c>
      <c r="B530">
        <v>194525</v>
      </c>
      <c r="C530" s="20">
        <v>45391</v>
      </c>
      <c r="D530" s="20">
        <v>45395</v>
      </c>
      <c r="E530" t="s">
        <v>511</v>
      </c>
      <c r="F530" s="21">
        <v>1667255</v>
      </c>
      <c r="G530" s="41" t="s">
        <v>52</v>
      </c>
      <c r="H530" s="22">
        <v>1946</v>
      </c>
      <c r="K530">
        <v>110401000</v>
      </c>
      <c r="L530">
        <v>1104140015</v>
      </c>
    </row>
    <row r="531" spans="1:12" outlineLevel="2" x14ac:dyDescent="0.25">
      <c r="A531" s="20">
        <v>45327</v>
      </c>
      <c r="B531">
        <v>194528</v>
      </c>
      <c r="C531" s="20">
        <v>45343</v>
      </c>
      <c r="D531" s="20">
        <v>45346</v>
      </c>
      <c r="E531" t="s">
        <v>387</v>
      </c>
      <c r="F531" s="21">
        <v>6087878</v>
      </c>
      <c r="G531" s="41" t="s">
        <v>52</v>
      </c>
      <c r="H531" s="22">
        <v>1294</v>
      </c>
      <c r="K531">
        <v>110401000</v>
      </c>
      <c r="L531">
        <v>1104140015</v>
      </c>
    </row>
    <row r="532" spans="1:12" outlineLevel="2" x14ac:dyDescent="0.25">
      <c r="A532" s="20">
        <v>45327</v>
      </c>
      <c r="B532">
        <v>194533</v>
      </c>
      <c r="C532" s="20">
        <v>45343</v>
      </c>
      <c r="D532" s="20">
        <v>45346</v>
      </c>
      <c r="E532" t="s">
        <v>387</v>
      </c>
      <c r="F532" s="21">
        <v>6087878</v>
      </c>
      <c r="G532" s="41" t="s">
        <v>52</v>
      </c>
      <c r="H532" s="22">
        <v>1294</v>
      </c>
      <c r="K532">
        <v>110401000</v>
      </c>
      <c r="L532">
        <v>1104140015</v>
      </c>
    </row>
    <row r="533" spans="1:12" outlineLevel="2" x14ac:dyDescent="0.25">
      <c r="A533" s="20">
        <v>45327</v>
      </c>
      <c r="B533">
        <v>194534</v>
      </c>
      <c r="C533" s="20">
        <v>45343</v>
      </c>
      <c r="D533" s="20">
        <v>45346</v>
      </c>
      <c r="E533" t="s">
        <v>387</v>
      </c>
      <c r="F533" s="21">
        <v>6087878</v>
      </c>
      <c r="G533" s="41" t="s">
        <v>52</v>
      </c>
      <c r="H533" s="22">
        <v>1294</v>
      </c>
      <c r="K533">
        <v>110401000</v>
      </c>
      <c r="L533">
        <v>1104140015</v>
      </c>
    </row>
    <row r="534" spans="1:12" outlineLevel="2" x14ac:dyDescent="0.25">
      <c r="A534" s="20">
        <v>45327</v>
      </c>
      <c r="B534">
        <v>194536</v>
      </c>
      <c r="C534" s="20">
        <v>45343</v>
      </c>
      <c r="D534" s="20">
        <v>45346</v>
      </c>
      <c r="E534" t="s">
        <v>387</v>
      </c>
      <c r="F534" s="21">
        <v>6087878</v>
      </c>
      <c r="G534" s="41" t="s">
        <v>52</v>
      </c>
      <c r="H534" s="22">
        <v>1294</v>
      </c>
      <c r="K534">
        <v>110401000</v>
      </c>
      <c r="L534">
        <v>1104140015</v>
      </c>
    </row>
    <row r="535" spans="1:12" outlineLevel="2" x14ac:dyDescent="0.25">
      <c r="A535" s="20">
        <v>45327</v>
      </c>
      <c r="B535">
        <v>194537</v>
      </c>
      <c r="C535" s="20">
        <v>45343</v>
      </c>
      <c r="D535" s="20">
        <v>45346</v>
      </c>
      <c r="E535" t="s">
        <v>387</v>
      </c>
      <c r="F535" s="21">
        <v>6087878</v>
      </c>
      <c r="G535" s="41" t="s">
        <v>52</v>
      </c>
      <c r="H535" s="22">
        <v>1294</v>
      </c>
      <c r="K535">
        <v>110401000</v>
      </c>
      <c r="L535">
        <v>1104140015</v>
      </c>
    </row>
    <row r="536" spans="1:12" outlineLevel="2" x14ac:dyDescent="0.25">
      <c r="A536" s="20">
        <v>45327</v>
      </c>
      <c r="B536">
        <v>194538</v>
      </c>
      <c r="C536" s="20">
        <v>45343</v>
      </c>
      <c r="D536" s="20">
        <v>45346</v>
      </c>
      <c r="E536" t="s">
        <v>387</v>
      </c>
      <c r="F536" s="21">
        <v>6087878</v>
      </c>
      <c r="G536" s="41" t="s">
        <v>52</v>
      </c>
      <c r="H536" s="22">
        <v>1294</v>
      </c>
      <c r="K536">
        <v>110401000</v>
      </c>
      <c r="L536">
        <v>1104140015</v>
      </c>
    </row>
    <row r="537" spans="1:12" outlineLevel="2" x14ac:dyDescent="0.25">
      <c r="A537" s="20">
        <v>45328</v>
      </c>
      <c r="B537">
        <v>194550</v>
      </c>
      <c r="C537" s="20">
        <v>45463</v>
      </c>
      <c r="D537" s="20">
        <v>45469</v>
      </c>
      <c r="E537" t="s">
        <v>512</v>
      </c>
      <c r="F537" s="21">
        <v>5654420</v>
      </c>
      <c r="G537" s="41" t="s">
        <v>52</v>
      </c>
      <c r="H537" s="22">
        <v>3325</v>
      </c>
      <c r="K537">
        <v>110401000</v>
      </c>
      <c r="L537">
        <v>1104140015</v>
      </c>
    </row>
    <row r="538" spans="1:12" outlineLevel="2" x14ac:dyDescent="0.25">
      <c r="A538" s="20">
        <v>45327</v>
      </c>
      <c r="B538">
        <v>194569</v>
      </c>
      <c r="C538" s="20">
        <v>45481</v>
      </c>
      <c r="D538" s="20">
        <v>45485</v>
      </c>
      <c r="E538" t="s">
        <v>514</v>
      </c>
      <c r="F538" s="21">
        <v>3284004</v>
      </c>
      <c r="G538" s="41" t="s">
        <v>52</v>
      </c>
      <c r="H538" s="22">
        <v>2368</v>
      </c>
      <c r="K538">
        <v>110401000</v>
      </c>
      <c r="L538">
        <v>1104140015</v>
      </c>
    </row>
    <row r="539" spans="1:12" outlineLevel="2" x14ac:dyDescent="0.25">
      <c r="A539" s="20">
        <v>45328</v>
      </c>
      <c r="B539">
        <v>194572</v>
      </c>
      <c r="C539" s="20">
        <v>45481</v>
      </c>
      <c r="D539" s="20">
        <v>45485</v>
      </c>
      <c r="E539" t="s">
        <v>515</v>
      </c>
      <c r="F539" s="21">
        <v>3996241</v>
      </c>
      <c r="G539" s="41" t="s">
        <v>52</v>
      </c>
      <c r="H539" s="22">
        <v>2368</v>
      </c>
      <c r="K539">
        <v>110401000</v>
      </c>
      <c r="L539">
        <v>1104140015</v>
      </c>
    </row>
    <row r="540" spans="1:12" outlineLevel="2" x14ac:dyDescent="0.25">
      <c r="A540" s="20">
        <v>45328</v>
      </c>
      <c r="B540">
        <v>194582</v>
      </c>
      <c r="C540" s="20">
        <v>45358</v>
      </c>
      <c r="D540" s="20">
        <v>45359</v>
      </c>
      <c r="E540" t="s">
        <v>340</v>
      </c>
      <c r="F540" s="21">
        <v>5119533</v>
      </c>
      <c r="G540" s="41" t="s">
        <v>52</v>
      </c>
      <c r="H540" s="22">
        <v>450</v>
      </c>
      <c r="K540">
        <v>110401000</v>
      </c>
      <c r="L540">
        <v>1104140015</v>
      </c>
    </row>
    <row r="541" spans="1:12" outlineLevel="2" x14ac:dyDescent="0.25">
      <c r="A541" s="20">
        <v>45330</v>
      </c>
      <c r="B541">
        <v>194583</v>
      </c>
      <c r="C541" s="20">
        <v>45358</v>
      </c>
      <c r="D541" s="20">
        <v>45359</v>
      </c>
      <c r="E541" t="s">
        <v>340</v>
      </c>
      <c r="F541" s="21">
        <v>5119533</v>
      </c>
      <c r="G541" s="41" t="s">
        <v>52</v>
      </c>
      <c r="H541" s="22">
        <v>450</v>
      </c>
      <c r="K541">
        <v>110401000</v>
      </c>
      <c r="L541">
        <v>1104140015</v>
      </c>
    </row>
    <row r="542" spans="1:12" outlineLevel="2" x14ac:dyDescent="0.25">
      <c r="A542" s="20">
        <v>45328</v>
      </c>
      <c r="B542">
        <v>194584</v>
      </c>
      <c r="C542" s="20">
        <v>45358</v>
      </c>
      <c r="D542" s="20">
        <v>45359</v>
      </c>
      <c r="E542" t="s">
        <v>340</v>
      </c>
      <c r="F542" s="21">
        <v>5119533</v>
      </c>
      <c r="G542" s="41" t="s">
        <v>52</v>
      </c>
      <c r="H542" s="22">
        <v>450</v>
      </c>
      <c r="K542">
        <v>110401000</v>
      </c>
      <c r="L542">
        <v>1104140015</v>
      </c>
    </row>
    <row r="543" spans="1:12" outlineLevel="2" x14ac:dyDescent="0.25">
      <c r="A543" s="20">
        <v>45328</v>
      </c>
      <c r="B543">
        <v>194590</v>
      </c>
      <c r="C543" s="20">
        <v>45400</v>
      </c>
      <c r="D543" s="20">
        <v>45403</v>
      </c>
      <c r="E543" t="s">
        <v>516</v>
      </c>
      <c r="F543" s="21">
        <v>2597805</v>
      </c>
      <c r="G543" s="41" t="s">
        <v>52</v>
      </c>
      <c r="H543" s="22">
        <v>9859</v>
      </c>
      <c r="K543">
        <v>110401000</v>
      </c>
      <c r="L543">
        <v>1104140015</v>
      </c>
    </row>
    <row r="544" spans="1:12" outlineLevel="2" x14ac:dyDescent="0.25">
      <c r="A544" s="20">
        <v>45328</v>
      </c>
      <c r="B544">
        <v>194615</v>
      </c>
      <c r="C544" s="20">
        <v>45457</v>
      </c>
      <c r="D544" s="20">
        <v>45462</v>
      </c>
      <c r="E544" t="s">
        <v>517</v>
      </c>
      <c r="F544" s="21">
        <v>100110</v>
      </c>
      <c r="G544" s="41" t="s">
        <v>52</v>
      </c>
      <c r="H544" s="22">
        <v>3381.47</v>
      </c>
      <c r="K544">
        <v>110401000</v>
      </c>
      <c r="L544">
        <v>1104140015</v>
      </c>
    </row>
    <row r="545" spans="1:12" outlineLevel="2" x14ac:dyDescent="0.25">
      <c r="A545" s="20">
        <v>45328</v>
      </c>
      <c r="B545">
        <v>194647</v>
      </c>
      <c r="C545" s="20">
        <v>45432</v>
      </c>
      <c r="D545" s="20">
        <v>45435</v>
      </c>
      <c r="E545" t="s">
        <v>520</v>
      </c>
      <c r="F545" s="21">
        <v>1659716</v>
      </c>
      <c r="G545" s="41" t="s">
        <v>52</v>
      </c>
      <c r="H545" s="22">
        <v>1144</v>
      </c>
      <c r="K545">
        <v>110401000</v>
      </c>
      <c r="L545">
        <v>1104140015</v>
      </c>
    </row>
    <row r="546" spans="1:12" outlineLevel="2" x14ac:dyDescent="0.25">
      <c r="A546" s="20">
        <v>45329</v>
      </c>
      <c r="B546">
        <v>194649</v>
      </c>
      <c r="C546" s="20">
        <v>45454</v>
      </c>
      <c r="D546" s="20">
        <v>45458</v>
      </c>
      <c r="E546" t="s">
        <v>269</v>
      </c>
      <c r="F546" s="21">
        <v>105314</v>
      </c>
      <c r="G546" s="41" t="s">
        <v>52</v>
      </c>
      <c r="H546" s="22">
        <v>2210</v>
      </c>
      <c r="K546">
        <v>110401000</v>
      </c>
      <c r="L546">
        <v>1104140015</v>
      </c>
    </row>
    <row r="547" spans="1:12" outlineLevel="2" x14ac:dyDescent="0.25">
      <c r="A547" s="20">
        <v>45329</v>
      </c>
      <c r="B547">
        <v>194651</v>
      </c>
      <c r="C547" s="20">
        <v>45502</v>
      </c>
      <c r="D547" s="20">
        <v>45505</v>
      </c>
      <c r="E547" t="s">
        <v>520</v>
      </c>
      <c r="F547" s="21">
        <v>1659716</v>
      </c>
      <c r="G547" s="41" t="s">
        <v>52</v>
      </c>
      <c r="H547" s="22">
        <v>2244</v>
      </c>
      <c r="K547">
        <v>110401000</v>
      </c>
      <c r="L547">
        <v>1104140015</v>
      </c>
    </row>
    <row r="548" spans="1:12" outlineLevel="2" x14ac:dyDescent="0.25">
      <c r="A548" s="20">
        <v>45329</v>
      </c>
      <c r="B548">
        <v>194684</v>
      </c>
      <c r="C548" s="20">
        <v>45503</v>
      </c>
      <c r="D548" s="20">
        <v>45508</v>
      </c>
      <c r="E548" t="s">
        <v>522</v>
      </c>
      <c r="F548" s="21">
        <v>2279886</v>
      </c>
      <c r="G548" s="41" t="s">
        <v>52</v>
      </c>
      <c r="H548" s="22">
        <v>2030</v>
      </c>
      <c r="K548">
        <v>110401000</v>
      </c>
      <c r="L548">
        <v>1104140015</v>
      </c>
    </row>
    <row r="549" spans="1:12" outlineLevel="2" x14ac:dyDescent="0.25">
      <c r="A549" s="20">
        <v>45329</v>
      </c>
      <c r="B549">
        <v>194686</v>
      </c>
      <c r="C549" s="20">
        <v>45385</v>
      </c>
      <c r="D549" s="20">
        <v>45388</v>
      </c>
      <c r="E549" t="s">
        <v>522</v>
      </c>
      <c r="F549" s="21">
        <v>2279886</v>
      </c>
      <c r="G549" s="41" t="s">
        <v>52</v>
      </c>
      <c r="H549" s="22">
        <v>1155.5</v>
      </c>
      <c r="K549">
        <v>110401000</v>
      </c>
      <c r="L549">
        <v>1104140015</v>
      </c>
    </row>
    <row r="550" spans="1:12" outlineLevel="2" x14ac:dyDescent="0.25">
      <c r="A550" s="20">
        <v>45330</v>
      </c>
      <c r="B550">
        <v>194689</v>
      </c>
      <c r="C550" s="20">
        <v>45454</v>
      </c>
      <c r="D550" s="20">
        <v>45463</v>
      </c>
      <c r="E550" t="s">
        <v>523</v>
      </c>
      <c r="F550" s="21">
        <v>1221534</v>
      </c>
      <c r="G550" s="41" t="s">
        <v>52</v>
      </c>
      <c r="H550" s="22">
        <v>4528</v>
      </c>
      <c r="K550">
        <v>110401000</v>
      </c>
      <c r="L550">
        <v>1104140015</v>
      </c>
    </row>
    <row r="551" spans="1:12" ht="30" outlineLevel="2" x14ac:dyDescent="0.25">
      <c r="A551" s="20">
        <v>45330</v>
      </c>
      <c r="B551">
        <v>194717</v>
      </c>
      <c r="C551" s="20">
        <v>45405</v>
      </c>
      <c r="D551" s="20">
        <v>45410</v>
      </c>
      <c r="E551" t="s">
        <v>524</v>
      </c>
      <c r="F551" s="21">
        <v>1072283</v>
      </c>
      <c r="G551" s="41" t="s">
        <v>90</v>
      </c>
      <c r="H551" s="22">
        <v>3239.37</v>
      </c>
      <c r="K551">
        <v>110401000</v>
      </c>
      <c r="L551">
        <v>1104140015</v>
      </c>
    </row>
    <row r="552" spans="1:12" outlineLevel="2" x14ac:dyDescent="0.25">
      <c r="A552" s="20">
        <v>45330</v>
      </c>
      <c r="B552">
        <v>194731</v>
      </c>
      <c r="C552" s="20">
        <v>45449</v>
      </c>
      <c r="D552" s="20">
        <v>45452</v>
      </c>
      <c r="E552" t="s">
        <v>51</v>
      </c>
      <c r="F552" s="21">
        <v>103825</v>
      </c>
      <c r="G552" s="41" t="s">
        <v>52</v>
      </c>
      <c r="H552" s="22">
        <v>1244</v>
      </c>
      <c r="K552">
        <v>110401000</v>
      </c>
      <c r="L552">
        <v>1104140015</v>
      </c>
    </row>
    <row r="553" spans="1:12" outlineLevel="2" x14ac:dyDescent="0.25">
      <c r="A553" s="20">
        <v>45330</v>
      </c>
      <c r="B553">
        <v>194757</v>
      </c>
      <c r="C553" s="20">
        <v>45454</v>
      </c>
      <c r="D553" s="20">
        <v>45487</v>
      </c>
      <c r="E553" t="s">
        <v>525</v>
      </c>
      <c r="F553" s="21">
        <v>1727662</v>
      </c>
      <c r="G553" s="41" t="s">
        <v>52</v>
      </c>
      <c r="H553" s="22">
        <v>14993</v>
      </c>
      <c r="K553">
        <v>110401000</v>
      </c>
      <c r="L553">
        <v>1104140015</v>
      </c>
    </row>
    <row r="554" spans="1:12" outlineLevel="2" x14ac:dyDescent="0.25">
      <c r="A554" s="20">
        <v>45331</v>
      </c>
      <c r="B554">
        <v>194790</v>
      </c>
      <c r="C554" s="20">
        <v>45437</v>
      </c>
      <c r="D554" s="20">
        <v>45442</v>
      </c>
      <c r="E554" t="s">
        <v>527</v>
      </c>
      <c r="F554" s="21">
        <v>2284914</v>
      </c>
      <c r="G554" s="41" t="s">
        <v>52</v>
      </c>
      <c r="H554" s="22">
        <v>3120</v>
      </c>
      <c r="K554">
        <v>110401000</v>
      </c>
      <c r="L554">
        <v>1104140015</v>
      </c>
    </row>
    <row r="555" spans="1:12" outlineLevel="2" x14ac:dyDescent="0.25">
      <c r="A555" s="20">
        <v>45330</v>
      </c>
      <c r="B555">
        <v>194791</v>
      </c>
      <c r="C555" s="20">
        <v>45463</v>
      </c>
      <c r="D555" s="20">
        <v>45467</v>
      </c>
      <c r="E555" t="s">
        <v>528</v>
      </c>
      <c r="F555" s="21">
        <v>105627</v>
      </c>
      <c r="G555" s="41" t="s">
        <v>52</v>
      </c>
      <c r="H555" s="22">
        <v>1321.79</v>
      </c>
      <c r="K555">
        <v>110401000</v>
      </c>
      <c r="L555">
        <v>1104140015</v>
      </c>
    </row>
    <row r="556" spans="1:12" outlineLevel="2" x14ac:dyDescent="0.25">
      <c r="A556" s="20">
        <v>45331</v>
      </c>
      <c r="B556">
        <v>194856</v>
      </c>
      <c r="C556" s="20">
        <v>45430</v>
      </c>
      <c r="D556" s="20">
        <v>45438</v>
      </c>
      <c r="E556" t="s">
        <v>532</v>
      </c>
      <c r="F556" s="21">
        <v>2986770</v>
      </c>
      <c r="G556" s="41" t="s">
        <v>52</v>
      </c>
      <c r="H556" s="22">
        <v>2189</v>
      </c>
      <c r="K556">
        <v>110401000</v>
      </c>
      <c r="L556">
        <v>1104140015</v>
      </c>
    </row>
    <row r="557" spans="1:12" outlineLevel="2" x14ac:dyDescent="0.25">
      <c r="A557" s="20">
        <v>45331</v>
      </c>
      <c r="B557">
        <v>194859</v>
      </c>
      <c r="C557" s="20">
        <v>45430</v>
      </c>
      <c r="D557" s="20">
        <v>45438</v>
      </c>
      <c r="E557" t="s">
        <v>525</v>
      </c>
      <c r="F557" s="21">
        <v>1727662</v>
      </c>
      <c r="G557" s="41" t="s">
        <v>52</v>
      </c>
      <c r="H557" s="22">
        <v>1889</v>
      </c>
      <c r="K557">
        <v>110401000</v>
      </c>
      <c r="L557">
        <v>1104140015</v>
      </c>
    </row>
    <row r="558" spans="1:12" outlineLevel="2" x14ac:dyDescent="0.25">
      <c r="A558" s="20">
        <v>45345</v>
      </c>
      <c r="B558">
        <v>194861</v>
      </c>
      <c r="C558" s="20">
        <v>45430</v>
      </c>
      <c r="D558" s="20">
        <v>45438</v>
      </c>
      <c r="E558" t="s">
        <v>220</v>
      </c>
      <c r="F558" s="21">
        <v>5063665</v>
      </c>
      <c r="G558" s="41" t="s">
        <v>52</v>
      </c>
      <c r="H558" s="22">
        <v>1889</v>
      </c>
      <c r="K558">
        <v>110401000</v>
      </c>
      <c r="L558">
        <v>1104140015</v>
      </c>
    </row>
    <row r="559" spans="1:12" outlineLevel="2" x14ac:dyDescent="0.25">
      <c r="A559" s="20">
        <v>45331</v>
      </c>
      <c r="B559">
        <v>194865</v>
      </c>
      <c r="C559" s="20">
        <v>45360</v>
      </c>
      <c r="D559" s="20">
        <v>45364</v>
      </c>
      <c r="E559" t="s">
        <v>533</v>
      </c>
      <c r="F559" s="21">
        <v>4172883</v>
      </c>
      <c r="G559" s="41" t="s">
        <v>52</v>
      </c>
      <c r="H559" s="22">
        <v>2470.1999999999998</v>
      </c>
      <c r="K559">
        <v>110401000</v>
      </c>
      <c r="L559">
        <v>1104140015</v>
      </c>
    </row>
    <row r="560" spans="1:12" ht="30" outlineLevel="2" x14ac:dyDescent="0.25">
      <c r="A560" s="20">
        <v>45334</v>
      </c>
      <c r="B560">
        <v>194890</v>
      </c>
      <c r="C560" s="20">
        <v>45391</v>
      </c>
      <c r="D560" s="20">
        <v>45395</v>
      </c>
      <c r="E560" t="s">
        <v>534</v>
      </c>
      <c r="F560" s="21">
        <v>2212818</v>
      </c>
      <c r="G560" s="41" t="s">
        <v>90</v>
      </c>
      <c r="H560" s="22">
        <v>2507.1999999999998</v>
      </c>
      <c r="K560">
        <v>110401000</v>
      </c>
      <c r="L560">
        <v>1104140015</v>
      </c>
    </row>
    <row r="561" spans="1:12" outlineLevel="2" x14ac:dyDescent="0.25">
      <c r="A561" s="20">
        <v>45331</v>
      </c>
      <c r="B561">
        <v>194900</v>
      </c>
      <c r="C561" s="20">
        <v>45392</v>
      </c>
      <c r="D561" s="20">
        <v>45396</v>
      </c>
      <c r="E561" t="s">
        <v>535</v>
      </c>
      <c r="F561" s="21">
        <v>6357709</v>
      </c>
      <c r="G561" s="41" t="s">
        <v>52</v>
      </c>
      <c r="H561" s="22">
        <v>1794</v>
      </c>
      <c r="K561">
        <v>110401000</v>
      </c>
      <c r="L561">
        <v>1104140015</v>
      </c>
    </row>
    <row r="562" spans="1:12" outlineLevel="2" x14ac:dyDescent="0.25">
      <c r="A562" s="20">
        <v>45331</v>
      </c>
      <c r="B562">
        <v>194903</v>
      </c>
      <c r="C562" s="20">
        <v>45395</v>
      </c>
      <c r="D562" s="20">
        <v>45399</v>
      </c>
      <c r="E562" t="s">
        <v>536</v>
      </c>
      <c r="F562" s="21">
        <v>4878165</v>
      </c>
      <c r="G562" s="41" t="s">
        <v>52</v>
      </c>
      <c r="H562" s="22">
        <v>3688.7</v>
      </c>
      <c r="K562">
        <v>110401000</v>
      </c>
      <c r="L562">
        <v>1104140015</v>
      </c>
    </row>
    <row r="563" spans="1:12" outlineLevel="2" x14ac:dyDescent="0.25">
      <c r="A563" s="20">
        <v>45344</v>
      </c>
      <c r="B563">
        <v>194951</v>
      </c>
      <c r="C563" s="20">
        <v>45491</v>
      </c>
      <c r="D563" s="20">
        <v>45499</v>
      </c>
      <c r="E563" t="s">
        <v>541</v>
      </c>
      <c r="F563" s="21">
        <v>6443024</v>
      </c>
      <c r="G563" s="41" t="s">
        <v>52</v>
      </c>
      <c r="H563" s="22">
        <v>6873</v>
      </c>
      <c r="K563">
        <v>110401000</v>
      </c>
      <c r="L563">
        <v>1104140015</v>
      </c>
    </row>
    <row r="564" spans="1:12" outlineLevel="2" x14ac:dyDescent="0.25">
      <c r="A564" s="20">
        <v>45335</v>
      </c>
      <c r="B564">
        <v>194991</v>
      </c>
      <c r="C564" s="20">
        <v>45391</v>
      </c>
      <c r="D564" s="20">
        <v>45394</v>
      </c>
      <c r="E564" t="s">
        <v>542</v>
      </c>
      <c r="F564" s="21">
        <v>5901294</v>
      </c>
      <c r="G564" s="41" t="s">
        <v>52</v>
      </c>
      <c r="H564" s="22">
        <v>2022.74</v>
      </c>
      <c r="K564">
        <v>110401000</v>
      </c>
      <c r="L564">
        <v>1104140015</v>
      </c>
    </row>
    <row r="565" spans="1:12" outlineLevel="2" x14ac:dyDescent="0.25">
      <c r="A565" s="20">
        <v>45334</v>
      </c>
      <c r="B565">
        <v>195006</v>
      </c>
      <c r="C565" s="20">
        <v>45388</v>
      </c>
      <c r="D565" s="20">
        <v>45391</v>
      </c>
      <c r="E565" t="s">
        <v>543</v>
      </c>
      <c r="F565" s="21">
        <v>1224976</v>
      </c>
      <c r="G565" s="41" t="s">
        <v>52</v>
      </c>
      <c r="H565" s="22">
        <v>1186</v>
      </c>
      <c r="K565">
        <v>110401000</v>
      </c>
      <c r="L565">
        <v>1104140015</v>
      </c>
    </row>
    <row r="566" spans="1:12" outlineLevel="2" x14ac:dyDescent="0.25">
      <c r="A566" s="20">
        <v>45338</v>
      </c>
      <c r="B566">
        <v>195013</v>
      </c>
      <c r="C566" s="20">
        <v>45444</v>
      </c>
      <c r="D566" s="20">
        <v>45447</v>
      </c>
      <c r="E566" t="s">
        <v>544</v>
      </c>
      <c r="F566" s="21">
        <v>6388344</v>
      </c>
      <c r="G566" s="41" t="s">
        <v>52</v>
      </c>
      <c r="H566" s="22">
        <v>1169.96</v>
      </c>
      <c r="K566">
        <v>110401000</v>
      </c>
      <c r="L566">
        <v>1104140015</v>
      </c>
    </row>
    <row r="567" spans="1:12" ht="30" outlineLevel="2" x14ac:dyDescent="0.25">
      <c r="A567" s="20">
        <v>45338</v>
      </c>
      <c r="B567">
        <v>195014</v>
      </c>
      <c r="C567" s="20">
        <v>45444</v>
      </c>
      <c r="D567" s="20">
        <v>45447</v>
      </c>
      <c r="E567" t="s">
        <v>545</v>
      </c>
      <c r="F567" s="21">
        <v>6332585</v>
      </c>
      <c r="G567" s="41" t="s">
        <v>90</v>
      </c>
      <c r="H567" s="22">
        <v>1061.96</v>
      </c>
      <c r="K567">
        <v>110401000</v>
      </c>
      <c r="L567">
        <v>1104140015</v>
      </c>
    </row>
    <row r="568" spans="1:12" outlineLevel="2" x14ac:dyDescent="0.25">
      <c r="A568" s="20">
        <v>45338</v>
      </c>
      <c r="B568">
        <v>195015</v>
      </c>
      <c r="C568" s="20">
        <v>45444</v>
      </c>
      <c r="D568" s="20">
        <v>45447</v>
      </c>
      <c r="E568" t="s">
        <v>446</v>
      </c>
      <c r="F568" s="21">
        <v>6326187</v>
      </c>
      <c r="G568" s="41" t="s">
        <v>52</v>
      </c>
      <c r="H568" s="22">
        <v>1169.96</v>
      </c>
      <c r="K568">
        <v>110401000</v>
      </c>
      <c r="L568">
        <v>1104140015</v>
      </c>
    </row>
    <row r="569" spans="1:12" outlineLevel="2" x14ac:dyDescent="0.25">
      <c r="A569" s="20">
        <v>45338</v>
      </c>
      <c r="B569">
        <v>195016</v>
      </c>
      <c r="C569" s="20">
        <v>45389</v>
      </c>
      <c r="D569" s="20">
        <v>45391</v>
      </c>
      <c r="E569" t="s">
        <v>446</v>
      </c>
      <c r="F569" s="21">
        <v>6326187</v>
      </c>
      <c r="G569" s="41" t="s">
        <v>52</v>
      </c>
      <c r="H569" s="22">
        <v>1803.39</v>
      </c>
      <c r="K569">
        <v>110401000</v>
      </c>
      <c r="L569">
        <v>1104140015</v>
      </c>
    </row>
    <row r="570" spans="1:12" outlineLevel="2" x14ac:dyDescent="0.25">
      <c r="A570" s="20">
        <v>45338</v>
      </c>
      <c r="B570">
        <v>195020</v>
      </c>
      <c r="C570" s="20">
        <v>45430</v>
      </c>
      <c r="D570" s="20">
        <v>45438</v>
      </c>
      <c r="E570" t="s">
        <v>546</v>
      </c>
      <c r="F570" s="21">
        <v>6376970</v>
      </c>
      <c r="G570" s="41" t="s">
        <v>52</v>
      </c>
      <c r="H570" s="22">
        <v>1789</v>
      </c>
      <c r="K570">
        <v>110401000</v>
      </c>
      <c r="L570">
        <v>1104140015</v>
      </c>
    </row>
    <row r="571" spans="1:12" outlineLevel="2" x14ac:dyDescent="0.25">
      <c r="A571" s="20">
        <v>45335</v>
      </c>
      <c r="B571">
        <v>195026</v>
      </c>
      <c r="C571" s="20">
        <v>45447</v>
      </c>
      <c r="D571" s="20">
        <v>45451</v>
      </c>
      <c r="E571" t="s">
        <v>197</v>
      </c>
      <c r="F571" s="21">
        <v>2054038</v>
      </c>
      <c r="G571" s="41" t="s">
        <v>52</v>
      </c>
      <c r="H571" s="22">
        <v>1676</v>
      </c>
      <c r="K571">
        <v>110401000</v>
      </c>
      <c r="L571">
        <v>1104140015</v>
      </c>
    </row>
    <row r="572" spans="1:12" outlineLevel="2" x14ac:dyDescent="0.25">
      <c r="A572" s="20">
        <v>45335</v>
      </c>
      <c r="B572">
        <v>195053</v>
      </c>
      <c r="C572" s="20">
        <v>45463</v>
      </c>
      <c r="D572" s="20">
        <v>45466</v>
      </c>
      <c r="E572" t="s">
        <v>548</v>
      </c>
      <c r="F572" s="21">
        <v>1277462</v>
      </c>
      <c r="G572" s="41" t="s">
        <v>52</v>
      </c>
      <c r="H572" s="22">
        <v>1806.97</v>
      </c>
      <c r="K572">
        <v>110401000</v>
      </c>
      <c r="L572">
        <v>1104140015</v>
      </c>
    </row>
    <row r="573" spans="1:12" outlineLevel="2" x14ac:dyDescent="0.25">
      <c r="A573" s="20">
        <v>45335</v>
      </c>
      <c r="B573">
        <v>195057</v>
      </c>
      <c r="C573" s="20">
        <v>45463</v>
      </c>
      <c r="D573" s="20">
        <v>45466</v>
      </c>
      <c r="E573" t="s">
        <v>549</v>
      </c>
      <c r="F573" s="21">
        <v>1238226</v>
      </c>
      <c r="G573" s="41" t="s">
        <v>52</v>
      </c>
      <c r="H573" s="22">
        <v>1002.32</v>
      </c>
      <c r="K573">
        <v>110401000</v>
      </c>
      <c r="L573">
        <v>1104140015</v>
      </c>
    </row>
    <row r="574" spans="1:12" outlineLevel="2" x14ac:dyDescent="0.25">
      <c r="A574" s="20">
        <v>45335</v>
      </c>
      <c r="B574">
        <v>195058</v>
      </c>
      <c r="C574" s="20">
        <v>45398</v>
      </c>
      <c r="D574" s="20">
        <v>45403</v>
      </c>
      <c r="E574" t="s">
        <v>269</v>
      </c>
      <c r="F574" s="21">
        <v>105314</v>
      </c>
      <c r="G574" s="41" t="s">
        <v>52</v>
      </c>
      <c r="H574" s="22">
        <v>1864.08</v>
      </c>
      <c r="K574">
        <v>110401000</v>
      </c>
      <c r="L574">
        <v>1104140015</v>
      </c>
    </row>
    <row r="575" spans="1:12" outlineLevel="2" x14ac:dyDescent="0.25">
      <c r="A575" s="20">
        <v>45338</v>
      </c>
      <c r="B575">
        <v>195059</v>
      </c>
      <c r="C575" s="20">
        <v>45405</v>
      </c>
      <c r="D575" s="20">
        <v>45409</v>
      </c>
      <c r="E575" t="s">
        <v>550</v>
      </c>
      <c r="F575" s="21">
        <v>6213448</v>
      </c>
      <c r="G575" s="41" t="s">
        <v>52</v>
      </c>
      <c r="H575" s="22">
        <v>5920.24</v>
      </c>
      <c r="K575">
        <v>110401000</v>
      </c>
      <c r="L575">
        <v>1104140015</v>
      </c>
    </row>
    <row r="576" spans="1:12" outlineLevel="2" x14ac:dyDescent="0.25">
      <c r="A576" s="20">
        <v>45336</v>
      </c>
      <c r="B576">
        <v>195063</v>
      </c>
      <c r="C576" s="20">
        <v>45463</v>
      </c>
      <c r="D576" s="20">
        <v>45466</v>
      </c>
      <c r="E576" t="s">
        <v>460</v>
      </c>
      <c r="F576" s="21">
        <v>110318</v>
      </c>
      <c r="G576" s="41" t="s">
        <v>52</v>
      </c>
      <c r="H576" s="22">
        <v>1393.08</v>
      </c>
      <c r="K576">
        <v>110401000</v>
      </c>
      <c r="L576">
        <v>1104140015</v>
      </c>
    </row>
    <row r="577" spans="1:12" outlineLevel="2" x14ac:dyDescent="0.25">
      <c r="A577" s="20">
        <v>45335</v>
      </c>
      <c r="B577">
        <v>195071</v>
      </c>
      <c r="C577" s="20">
        <v>45463</v>
      </c>
      <c r="D577" s="20">
        <v>45466</v>
      </c>
      <c r="E577" t="s">
        <v>551</v>
      </c>
      <c r="F577" s="21">
        <v>1306509</v>
      </c>
      <c r="G577" s="41" t="s">
        <v>52</v>
      </c>
      <c r="H577" s="22">
        <v>1351.08</v>
      </c>
      <c r="K577">
        <v>110401000</v>
      </c>
      <c r="L577">
        <v>1104140015</v>
      </c>
    </row>
    <row r="578" spans="1:12" outlineLevel="2" x14ac:dyDescent="0.25">
      <c r="A578" s="20">
        <v>45335</v>
      </c>
      <c r="B578">
        <v>195074</v>
      </c>
      <c r="C578" s="20">
        <v>45463</v>
      </c>
      <c r="D578" s="20">
        <v>45466</v>
      </c>
      <c r="E578" t="s">
        <v>552</v>
      </c>
      <c r="F578" s="21">
        <v>1353849</v>
      </c>
      <c r="G578" s="41" t="s">
        <v>52</v>
      </c>
      <c r="H578" s="22">
        <v>2024.41</v>
      </c>
      <c r="K578">
        <v>110401000</v>
      </c>
      <c r="L578">
        <v>1104140015</v>
      </c>
    </row>
    <row r="579" spans="1:12" outlineLevel="2" x14ac:dyDescent="0.25">
      <c r="A579" s="20">
        <v>45336</v>
      </c>
      <c r="B579">
        <v>195075</v>
      </c>
      <c r="C579" s="20">
        <v>45410</v>
      </c>
      <c r="D579" s="20">
        <v>45415</v>
      </c>
      <c r="E579" t="s">
        <v>553</v>
      </c>
      <c r="F579" s="21">
        <v>1350186</v>
      </c>
      <c r="G579" s="41" t="s">
        <v>52</v>
      </c>
      <c r="H579" s="22">
        <v>4375</v>
      </c>
      <c r="K579">
        <v>110401000</v>
      </c>
      <c r="L579">
        <v>1104140015</v>
      </c>
    </row>
    <row r="580" spans="1:12" outlineLevel="2" x14ac:dyDescent="0.25">
      <c r="A580" s="20">
        <v>45336</v>
      </c>
      <c r="B580">
        <v>195081</v>
      </c>
      <c r="C580" s="20">
        <v>45426</v>
      </c>
      <c r="D580" s="20">
        <v>45428</v>
      </c>
      <c r="E580" t="s">
        <v>554</v>
      </c>
      <c r="F580" s="21">
        <v>1184324</v>
      </c>
      <c r="G580" s="41" t="s">
        <v>52</v>
      </c>
      <c r="H580" s="22">
        <v>604.92999999999995</v>
      </c>
      <c r="K580">
        <v>110401000</v>
      </c>
      <c r="L580">
        <v>1104140015</v>
      </c>
    </row>
    <row r="581" spans="1:12" outlineLevel="2" x14ac:dyDescent="0.25">
      <c r="A581" s="20">
        <v>45336</v>
      </c>
      <c r="B581">
        <v>195086</v>
      </c>
      <c r="C581" s="20">
        <v>45426</v>
      </c>
      <c r="D581" s="20">
        <v>45428</v>
      </c>
      <c r="E581" t="s">
        <v>555</v>
      </c>
      <c r="F581" s="21">
        <v>6372815</v>
      </c>
      <c r="G581" s="41" t="s">
        <v>52</v>
      </c>
      <c r="H581" s="22">
        <v>593</v>
      </c>
      <c r="K581">
        <v>110401000</v>
      </c>
      <c r="L581">
        <v>1104140015</v>
      </c>
    </row>
    <row r="582" spans="1:12" outlineLevel="2" x14ac:dyDescent="0.25">
      <c r="A582" s="20">
        <v>45336</v>
      </c>
      <c r="B582">
        <v>195087</v>
      </c>
      <c r="C582" s="20">
        <v>45513</v>
      </c>
      <c r="D582" s="20">
        <v>45517</v>
      </c>
      <c r="E582" t="s">
        <v>556</v>
      </c>
      <c r="F582" s="21">
        <v>6231210</v>
      </c>
      <c r="G582" s="41" t="s">
        <v>52</v>
      </c>
      <c r="H582" s="22">
        <v>2750</v>
      </c>
      <c r="K582">
        <v>110401000</v>
      </c>
      <c r="L582">
        <v>1104140015</v>
      </c>
    </row>
    <row r="583" spans="1:12" outlineLevel="2" x14ac:dyDescent="0.25">
      <c r="A583" s="20">
        <v>45337</v>
      </c>
      <c r="B583">
        <v>195122</v>
      </c>
      <c r="C583" s="20">
        <v>45413</v>
      </c>
      <c r="D583" s="20">
        <v>45416</v>
      </c>
      <c r="E583" t="s">
        <v>558</v>
      </c>
      <c r="F583" s="21">
        <v>5903340</v>
      </c>
      <c r="G583" s="41" t="s">
        <v>52</v>
      </c>
      <c r="H583" s="22">
        <v>1790</v>
      </c>
      <c r="K583">
        <v>110401000</v>
      </c>
      <c r="L583">
        <v>1104140015</v>
      </c>
    </row>
    <row r="584" spans="1:12" outlineLevel="2" x14ac:dyDescent="0.25">
      <c r="A584" s="20">
        <v>45336</v>
      </c>
      <c r="B584">
        <v>195126</v>
      </c>
      <c r="C584" s="20">
        <v>45453</v>
      </c>
      <c r="D584" s="20">
        <v>45455</v>
      </c>
      <c r="E584" t="s">
        <v>124</v>
      </c>
      <c r="F584" s="21">
        <v>6358935</v>
      </c>
      <c r="G584" s="41" t="s">
        <v>52</v>
      </c>
      <c r="H584" s="22">
        <v>969.5</v>
      </c>
      <c r="K584">
        <v>110401000</v>
      </c>
      <c r="L584">
        <v>1104140015</v>
      </c>
    </row>
    <row r="585" spans="1:12" outlineLevel="2" x14ac:dyDescent="0.25">
      <c r="A585" s="20">
        <v>45336</v>
      </c>
      <c r="B585">
        <v>195130</v>
      </c>
      <c r="C585" s="20">
        <v>45426</v>
      </c>
      <c r="D585" s="20">
        <v>45430</v>
      </c>
      <c r="E585" t="s">
        <v>560</v>
      </c>
      <c r="F585" s="21">
        <v>5883712</v>
      </c>
      <c r="G585" s="41" t="s">
        <v>52</v>
      </c>
      <c r="H585" s="22">
        <v>1381.5</v>
      </c>
      <c r="K585">
        <v>110401000</v>
      </c>
      <c r="L585">
        <v>1104140015</v>
      </c>
    </row>
    <row r="586" spans="1:12" outlineLevel="2" x14ac:dyDescent="0.25">
      <c r="A586" s="20">
        <v>45336</v>
      </c>
      <c r="B586">
        <v>195136</v>
      </c>
      <c r="C586" s="20">
        <v>45445</v>
      </c>
      <c r="D586" s="20">
        <v>45449</v>
      </c>
      <c r="E586" t="s">
        <v>561</v>
      </c>
      <c r="F586" s="21">
        <v>1022705</v>
      </c>
      <c r="G586" s="41" t="s">
        <v>52</v>
      </c>
      <c r="H586" s="22">
        <v>4227</v>
      </c>
      <c r="K586">
        <v>110401000</v>
      </c>
      <c r="L586">
        <v>1104140015</v>
      </c>
    </row>
    <row r="587" spans="1:12" outlineLevel="2" x14ac:dyDescent="0.25">
      <c r="A587" s="20">
        <v>45336</v>
      </c>
      <c r="B587">
        <v>195141</v>
      </c>
      <c r="C587" s="20">
        <v>45426</v>
      </c>
      <c r="D587" s="20">
        <v>45430</v>
      </c>
      <c r="E587" t="s">
        <v>562</v>
      </c>
      <c r="F587" s="21">
        <v>6447114</v>
      </c>
      <c r="G587" s="41" t="s">
        <v>52</v>
      </c>
      <c r="H587" s="22">
        <v>828</v>
      </c>
      <c r="K587">
        <v>110401000</v>
      </c>
      <c r="L587">
        <v>1104140015</v>
      </c>
    </row>
    <row r="588" spans="1:12" outlineLevel="2" x14ac:dyDescent="0.25">
      <c r="A588" s="20">
        <v>45337</v>
      </c>
      <c r="B588">
        <v>195145</v>
      </c>
      <c r="C588" s="20">
        <v>45451</v>
      </c>
      <c r="D588" s="20">
        <v>45456</v>
      </c>
      <c r="E588" t="s">
        <v>563</v>
      </c>
      <c r="F588" s="21">
        <v>5608322</v>
      </c>
      <c r="G588" s="41" t="s">
        <v>52</v>
      </c>
      <c r="H588" s="22">
        <v>3159.08</v>
      </c>
      <c r="K588">
        <v>110401000</v>
      </c>
      <c r="L588">
        <v>1104140015</v>
      </c>
    </row>
    <row r="589" spans="1:12" outlineLevel="2" x14ac:dyDescent="0.25">
      <c r="A589" s="20">
        <v>45336</v>
      </c>
      <c r="B589">
        <v>195147</v>
      </c>
      <c r="C589" s="20">
        <v>45413</v>
      </c>
      <c r="D589" s="20">
        <v>45416</v>
      </c>
      <c r="E589" t="s">
        <v>564</v>
      </c>
      <c r="F589" s="21">
        <v>1050424</v>
      </c>
      <c r="G589" s="41" t="s">
        <v>52</v>
      </c>
      <c r="H589" s="22">
        <v>940</v>
      </c>
      <c r="K589">
        <v>110401000</v>
      </c>
      <c r="L589">
        <v>1104140015</v>
      </c>
    </row>
    <row r="590" spans="1:12" outlineLevel="2" x14ac:dyDescent="0.25">
      <c r="A590" s="20">
        <v>45337</v>
      </c>
      <c r="B590">
        <v>195148</v>
      </c>
      <c r="C590" s="20">
        <v>45402</v>
      </c>
      <c r="D590" s="20">
        <v>45409</v>
      </c>
      <c r="E590" t="s">
        <v>565</v>
      </c>
      <c r="F590" s="21">
        <v>1232648</v>
      </c>
      <c r="G590" s="41" t="s">
        <v>52</v>
      </c>
      <c r="H590" s="22">
        <v>1000</v>
      </c>
      <c r="K590">
        <v>110401000</v>
      </c>
      <c r="L590">
        <v>1104140015</v>
      </c>
    </row>
    <row r="591" spans="1:12" outlineLevel="2" x14ac:dyDescent="0.25">
      <c r="A591" s="20">
        <v>45342</v>
      </c>
      <c r="B591">
        <v>195151</v>
      </c>
      <c r="C591" s="20">
        <v>45444</v>
      </c>
      <c r="D591" s="20">
        <v>45450</v>
      </c>
      <c r="E591" t="s">
        <v>566</v>
      </c>
      <c r="F591" s="21">
        <v>4354825</v>
      </c>
      <c r="G591" s="41" t="s">
        <v>52</v>
      </c>
      <c r="H591" s="22">
        <v>2817</v>
      </c>
      <c r="K591">
        <v>110401000</v>
      </c>
      <c r="L591">
        <v>1104140015</v>
      </c>
    </row>
    <row r="592" spans="1:12" outlineLevel="2" x14ac:dyDescent="0.25">
      <c r="A592" s="20">
        <v>45336</v>
      </c>
      <c r="B592">
        <v>195159</v>
      </c>
      <c r="C592" s="20">
        <v>45481</v>
      </c>
      <c r="D592" s="20">
        <v>45485</v>
      </c>
      <c r="E592" t="s">
        <v>567</v>
      </c>
      <c r="F592" s="21">
        <v>1385019</v>
      </c>
      <c r="G592" s="41" t="s">
        <v>52</v>
      </c>
      <c r="H592" s="22">
        <v>2368</v>
      </c>
      <c r="K592">
        <v>110401000</v>
      </c>
      <c r="L592">
        <v>1104140015</v>
      </c>
    </row>
    <row r="593" spans="1:12" outlineLevel="2" x14ac:dyDescent="0.25">
      <c r="A593" s="20">
        <v>45337</v>
      </c>
      <c r="B593">
        <v>195181</v>
      </c>
      <c r="C593" s="20">
        <v>45392</v>
      </c>
      <c r="D593" s="20">
        <v>45395</v>
      </c>
      <c r="E593" t="s">
        <v>568</v>
      </c>
      <c r="F593" s="21">
        <v>1296654</v>
      </c>
      <c r="G593" s="41" t="s">
        <v>52</v>
      </c>
      <c r="H593" s="22">
        <v>1053.29</v>
      </c>
      <c r="K593">
        <v>110401000</v>
      </c>
      <c r="L593">
        <v>1104140015</v>
      </c>
    </row>
    <row r="594" spans="1:12" outlineLevel="2" x14ac:dyDescent="0.25">
      <c r="A594" s="20">
        <v>45399</v>
      </c>
      <c r="B594">
        <v>195205</v>
      </c>
      <c r="C594" s="20">
        <v>45411</v>
      </c>
      <c r="D594" s="20">
        <v>45415</v>
      </c>
      <c r="E594" t="s">
        <v>569</v>
      </c>
      <c r="F594" s="21">
        <v>1705408</v>
      </c>
      <c r="G594" s="41" t="s">
        <v>52</v>
      </c>
      <c r="H594" s="22">
        <v>839</v>
      </c>
      <c r="K594">
        <v>110401000</v>
      </c>
      <c r="L594">
        <v>1104140015</v>
      </c>
    </row>
    <row r="595" spans="1:12" outlineLevel="2" x14ac:dyDescent="0.25">
      <c r="A595" s="20">
        <v>45338</v>
      </c>
      <c r="B595">
        <v>195219</v>
      </c>
      <c r="C595" s="20">
        <v>45396</v>
      </c>
      <c r="D595" s="20">
        <v>45403</v>
      </c>
      <c r="E595" t="s">
        <v>571</v>
      </c>
      <c r="F595" s="21">
        <v>6260203</v>
      </c>
      <c r="G595" s="41" t="s">
        <v>52</v>
      </c>
      <c r="H595" s="22">
        <v>3147</v>
      </c>
      <c r="K595">
        <v>110401000</v>
      </c>
      <c r="L595">
        <v>1104140015</v>
      </c>
    </row>
    <row r="596" spans="1:12" outlineLevel="2" x14ac:dyDescent="0.25">
      <c r="A596" s="20">
        <v>45338</v>
      </c>
      <c r="B596">
        <v>195221</v>
      </c>
      <c r="C596" s="20">
        <v>45489</v>
      </c>
      <c r="D596" s="20">
        <v>45490</v>
      </c>
      <c r="E596" t="s">
        <v>572</v>
      </c>
      <c r="F596" s="21">
        <v>108441</v>
      </c>
      <c r="G596" s="41" t="s">
        <v>52</v>
      </c>
      <c r="H596" s="22">
        <v>1024.4000000000001</v>
      </c>
      <c r="K596">
        <v>110401000</v>
      </c>
      <c r="L596">
        <v>1104140015</v>
      </c>
    </row>
    <row r="597" spans="1:12" outlineLevel="2" x14ac:dyDescent="0.25">
      <c r="A597" s="20">
        <v>45338</v>
      </c>
      <c r="B597">
        <v>195223</v>
      </c>
      <c r="C597" s="20">
        <v>45454</v>
      </c>
      <c r="D597" s="20">
        <v>45458</v>
      </c>
      <c r="E597" t="s">
        <v>573</v>
      </c>
      <c r="F597" s="21">
        <v>3742373</v>
      </c>
      <c r="G597" s="41" t="s">
        <v>52</v>
      </c>
      <c r="H597" s="22">
        <v>2430</v>
      </c>
      <c r="K597">
        <v>110401000</v>
      </c>
      <c r="L597">
        <v>1104140015</v>
      </c>
    </row>
    <row r="598" spans="1:12" outlineLevel="2" x14ac:dyDescent="0.25">
      <c r="A598" s="20">
        <v>45338</v>
      </c>
      <c r="B598">
        <v>195224</v>
      </c>
      <c r="C598" s="20">
        <v>45406</v>
      </c>
      <c r="D598" s="20">
        <v>45411</v>
      </c>
      <c r="E598" t="s">
        <v>574</v>
      </c>
      <c r="F598" s="21">
        <v>6391164</v>
      </c>
      <c r="G598" s="41" t="s">
        <v>52</v>
      </c>
      <c r="H598" s="22">
        <v>2324</v>
      </c>
      <c r="K598">
        <v>110401000</v>
      </c>
      <c r="L598">
        <v>1104140015</v>
      </c>
    </row>
    <row r="599" spans="1:12" outlineLevel="2" x14ac:dyDescent="0.25">
      <c r="A599" s="20">
        <v>45338</v>
      </c>
      <c r="B599">
        <v>195227</v>
      </c>
      <c r="C599" s="20">
        <v>45344</v>
      </c>
      <c r="D599" s="20">
        <v>45347</v>
      </c>
      <c r="E599" t="s">
        <v>285</v>
      </c>
      <c r="F599" s="21">
        <v>1324717</v>
      </c>
      <c r="G599" s="41" t="s">
        <v>52</v>
      </c>
      <c r="H599" s="22">
        <v>2260</v>
      </c>
      <c r="K599">
        <v>110401000</v>
      </c>
      <c r="L599">
        <v>1104140015</v>
      </c>
    </row>
    <row r="600" spans="1:12" outlineLevel="2" x14ac:dyDescent="0.25">
      <c r="A600" s="20">
        <v>45338</v>
      </c>
      <c r="B600">
        <v>195240</v>
      </c>
      <c r="C600" s="20">
        <v>45436</v>
      </c>
      <c r="D600" s="20">
        <v>45460</v>
      </c>
      <c r="E600" t="s">
        <v>575</v>
      </c>
      <c r="F600" s="21">
        <v>5029813</v>
      </c>
      <c r="G600" s="41" t="s">
        <v>52</v>
      </c>
      <c r="H600" s="22">
        <v>3600</v>
      </c>
      <c r="K600">
        <v>110401000</v>
      </c>
      <c r="L600">
        <v>1104140015</v>
      </c>
    </row>
    <row r="601" spans="1:12" outlineLevel="2" x14ac:dyDescent="0.25">
      <c r="A601" s="20">
        <v>45338</v>
      </c>
      <c r="B601">
        <v>195242</v>
      </c>
      <c r="C601" s="20">
        <v>45455</v>
      </c>
      <c r="D601" s="20">
        <v>45457</v>
      </c>
      <c r="E601" t="s">
        <v>422</v>
      </c>
      <c r="F601" s="21">
        <v>2050820</v>
      </c>
      <c r="G601" s="41" t="s">
        <v>52</v>
      </c>
      <c r="H601" s="22">
        <v>1524</v>
      </c>
      <c r="K601">
        <v>110401000</v>
      </c>
      <c r="L601">
        <v>1104140015</v>
      </c>
    </row>
    <row r="602" spans="1:12" outlineLevel="2" x14ac:dyDescent="0.25">
      <c r="A602" s="20">
        <v>45338</v>
      </c>
      <c r="B602">
        <v>195243</v>
      </c>
      <c r="C602" s="20">
        <v>45474</v>
      </c>
      <c r="D602" s="20">
        <v>45480</v>
      </c>
      <c r="E602" t="s">
        <v>575</v>
      </c>
      <c r="F602" s="21">
        <v>5029813</v>
      </c>
      <c r="G602" s="41" t="s">
        <v>52</v>
      </c>
      <c r="H602" s="22">
        <v>4645</v>
      </c>
      <c r="K602">
        <v>110401000</v>
      </c>
      <c r="L602">
        <v>1104140015</v>
      </c>
    </row>
    <row r="603" spans="1:12" outlineLevel="2" x14ac:dyDescent="0.25">
      <c r="A603" s="20">
        <v>45338</v>
      </c>
      <c r="B603">
        <v>195244</v>
      </c>
      <c r="C603" s="20">
        <v>45430</v>
      </c>
      <c r="D603" s="20">
        <v>45436</v>
      </c>
      <c r="E603" t="s">
        <v>576</v>
      </c>
      <c r="F603" s="21">
        <v>6360160</v>
      </c>
      <c r="G603" s="41" t="s">
        <v>52</v>
      </c>
      <c r="H603" s="22">
        <v>2204</v>
      </c>
      <c r="K603">
        <v>110401000</v>
      </c>
      <c r="L603">
        <v>1104140015</v>
      </c>
    </row>
    <row r="604" spans="1:12" outlineLevel="2" x14ac:dyDescent="0.25">
      <c r="A604" s="20">
        <v>45341</v>
      </c>
      <c r="B604">
        <v>195245</v>
      </c>
      <c r="C604" s="20">
        <v>45451</v>
      </c>
      <c r="D604" s="20">
        <v>45456</v>
      </c>
      <c r="E604" t="s">
        <v>60</v>
      </c>
      <c r="F604" s="21">
        <v>6263700</v>
      </c>
      <c r="G604" s="41" t="s">
        <v>52</v>
      </c>
      <c r="H604" s="22">
        <v>3180</v>
      </c>
      <c r="K604">
        <v>110401000</v>
      </c>
      <c r="L604">
        <v>1104140015</v>
      </c>
    </row>
    <row r="605" spans="1:12" outlineLevel="2" x14ac:dyDescent="0.25">
      <c r="A605" s="20">
        <v>45338</v>
      </c>
      <c r="B605">
        <v>195252</v>
      </c>
      <c r="C605" s="20">
        <v>45494</v>
      </c>
      <c r="D605" s="20">
        <v>45502</v>
      </c>
      <c r="E605" t="s">
        <v>557</v>
      </c>
      <c r="F605" s="21">
        <v>6049442</v>
      </c>
      <c r="G605" s="41" t="s">
        <v>52</v>
      </c>
      <c r="H605" s="22">
        <v>3000</v>
      </c>
      <c r="K605">
        <v>110401000</v>
      </c>
      <c r="L605">
        <v>1104140015</v>
      </c>
    </row>
    <row r="606" spans="1:12" outlineLevel="2" x14ac:dyDescent="0.25">
      <c r="A606" s="20">
        <v>45338</v>
      </c>
      <c r="B606">
        <v>195256</v>
      </c>
      <c r="C606" s="20">
        <v>45491</v>
      </c>
      <c r="D606" s="20">
        <v>45493</v>
      </c>
      <c r="E606" t="s">
        <v>557</v>
      </c>
      <c r="F606" s="21">
        <v>6049442</v>
      </c>
      <c r="G606" s="41" t="s">
        <v>52</v>
      </c>
      <c r="H606" s="22">
        <v>1410</v>
      </c>
      <c r="K606">
        <v>110401000</v>
      </c>
      <c r="L606">
        <v>1104140015</v>
      </c>
    </row>
    <row r="607" spans="1:12" outlineLevel="2" x14ac:dyDescent="0.25">
      <c r="A607" s="20">
        <v>45338</v>
      </c>
      <c r="B607">
        <v>195270</v>
      </c>
      <c r="C607" s="20">
        <v>45426</v>
      </c>
      <c r="D607" s="20">
        <v>45429</v>
      </c>
      <c r="E607" t="s">
        <v>578</v>
      </c>
      <c r="F607" s="21">
        <v>6046718</v>
      </c>
      <c r="G607" s="41" t="s">
        <v>52</v>
      </c>
      <c r="H607" s="22">
        <v>1141.5</v>
      </c>
      <c r="K607">
        <v>110401000</v>
      </c>
      <c r="L607">
        <v>1104140015</v>
      </c>
    </row>
    <row r="608" spans="1:12" outlineLevel="2" x14ac:dyDescent="0.25">
      <c r="A608" s="20">
        <v>45338</v>
      </c>
      <c r="B608">
        <v>195271</v>
      </c>
      <c r="C608" s="20">
        <v>45454</v>
      </c>
      <c r="D608" s="20">
        <v>45458</v>
      </c>
      <c r="E608" t="s">
        <v>579</v>
      </c>
      <c r="F608" s="21">
        <v>1489086</v>
      </c>
      <c r="G608" s="41" t="s">
        <v>52</v>
      </c>
      <c r="H608" s="22">
        <v>2430</v>
      </c>
      <c r="K608">
        <v>110401000</v>
      </c>
      <c r="L608">
        <v>1104140015</v>
      </c>
    </row>
    <row r="609" spans="1:12" outlineLevel="2" x14ac:dyDescent="0.25">
      <c r="A609" s="20">
        <v>45341</v>
      </c>
      <c r="B609">
        <v>195276</v>
      </c>
      <c r="C609" s="20">
        <v>45362</v>
      </c>
      <c r="D609" s="20">
        <v>45365</v>
      </c>
      <c r="E609" t="s">
        <v>580</v>
      </c>
      <c r="F609" s="21">
        <v>6055272</v>
      </c>
      <c r="G609" s="41" t="s">
        <v>52</v>
      </c>
      <c r="H609" s="22">
        <v>2408.25</v>
      </c>
      <c r="K609">
        <v>110401000</v>
      </c>
      <c r="L609">
        <v>1104140015</v>
      </c>
    </row>
    <row r="610" spans="1:12" outlineLevel="2" x14ac:dyDescent="0.25">
      <c r="A610" s="20">
        <v>45341</v>
      </c>
      <c r="B610">
        <v>195299</v>
      </c>
      <c r="C610" s="20">
        <v>45430</v>
      </c>
      <c r="D610" s="20">
        <v>45436</v>
      </c>
      <c r="E610" t="s">
        <v>582</v>
      </c>
      <c r="F610" s="21">
        <v>6188684</v>
      </c>
      <c r="G610" s="41" t="s">
        <v>52</v>
      </c>
      <c r="H610" s="22">
        <v>1978</v>
      </c>
      <c r="K610">
        <v>110401000</v>
      </c>
      <c r="L610">
        <v>1104140015</v>
      </c>
    </row>
    <row r="611" spans="1:12" outlineLevel="2" x14ac:dyDescent="0.25">
      <c r="A611" s="20">
        <v>45341</v>
      </c>
      <c r="B611">
        <v>195309</v>
      </c>
      <c r="C611" s="20">
        <v>45467</v>
      </c>
      <c r="D611" s="20">
        <v>45472</v>
      </c>
      <c r="E611" t="s">
        <v>584</v>
      </c>
      <c r="F611" s="21">
        <v>1782468</v>
      </c>
      <c r="G611" s="41" t="s">
        <v>52</v>
      </c>
      <c r="H611" s="22">
        <v>875</v>
      </c>
      <c r="K611">
        <v>110401000</v>
      </c>
      <c r="L611">
        <v>1104140015</v>
      </c>
    </row>
    <row r="612" spans="1:12" outlineLevel="2" x14ac:dyDescent="0.25">
      <c r="A612" s="20">
        <v>45341</v>
      </c>
      <c r="B612">
        <v>195310</v>
      </c>
      <c r="C612" s="20">
        <v>45357</v>
      </c>
      <c r="D612" s="20">
        <v>45358</v>
      </c>
      <c r="E612" t="s">
        <v>585</v>
      </c>
      <c r="F612" s="21">
        <v>5821888</v>
      </c>
      <c r="G612" s="41" t="s">
        <v>52</v>
      </c>
      <c r="H612" s="22">
        <v>597</v>
      </c>
      <c r="K612">
        <v>110401000</v>
      </c>
      <c r="L612">
        <v>1104140015</v>
      </c>
    </row>
    <row r="613" spans="1:12" outlineLevel="2" x14ac:dyDescent="0.25">
      <c r="A613" s="20">
        <v>45341</v>
      </c>
      <c r="B613">
        <v>195311</v>
      </c>
      <c r="C613" s="20">
        <v>45413</v>
      </c>
      <c r="D613" s="20">
        <v>45416</v>
      </c>
      <c r="E613" t="s">
        <v>586</v>
      </c>
      <c r="F613" s="21">
        <v>6463543</v>
      </c>
      <c r="G613" s="41" t="s">
        <v>52</v>
      </c>
      <c r="H613" s="22">
        <v>1307</v>
      </c>
      <c r="K613">
        <v>110401000</v>
      </c>
      <c r="L613">
        <v>1104140015</v>
      </c>
    </row>
    <row r="614" spans="1:12" outlineLevel="2" x14ac:dyDescent="0.25">
      <c r="A614" s="20">
        <v>45359</v>
      </c>
      <c r="B614">
        <v>195332</v>
      </c>
      <c r="C614" s="20">
        <v>45463</v>
      </c>
      <c r="D614" s="20">
        <v>45469</v>
      </c>
      <c r="E614" t="s">
        <v>588</v>
      </c>
      <c r="F614" s="21">
        <v>6143128</v>
      </c>
      <c r="G614" s="41" t="s">
        <v>52</v>
      </c>
      <c r="H614" s="22">
        <v>2887.97</v>
      </c>
      <c r="K614">
        <v>110401000</v>
      </c>
      <c r="L614">
        <v>1104140015</v>
      </c>
    </row>
    <row r="615" spans="1:12" outlineLevel="2" x14ac:dyDescent="0.25">
      <c r="A615" s="20">
        <v>45342</v>
      </c>
      <c r="B615">
        <v>195345</v>
      </c>
      <c r="C615" s="20">
        <v>45413</v>
      </c>
      <c r="D615" s="20">
        <v>45416</v>
      </c>
      <c r="E615" t="s">
        <v>541</v>
      </c>
      <c r="F615" s="21">
        <v>6443024</v>
      </c>
      <c r="G615" s="41" t="s">
        <v>52</v>
      </c>
      <c r="H615" s="22">
        <v>1193</v>
      </c>
      <c r="K615">
        <v>110401000</v>
      </c>
      <c r="L615">
        <v>1104140015</v>
      </c>
    </row>
    <row r="616" spans="1:12" outlineLevel="2" x14ac:dyDescent="0.25">
      <c r="A616" s="20">
        <v>45342</v>
      </c>
      <c r="B616">
        <v>195348</v>
      </c>
      <c r="C616" s="20">
        <v>45343</v>
      </c>
      <c r="D616" s="20">
        <v>45348</v>
      </c>
      <c r="E616" t="s">
        <v>249</v>
      </c>
      <c r="F616" s="21">
        <v>1383897</v>
      </c>
      <c r="G616" s="41" t="s">
        <v>52</v>
      </c>
      <c r="H616" s="22">
        <v>2244</v>
      </c>
      <c r="K616">
        <v>110401000</v>
      </c>
      <c r="L616">
        <v>1104140015</v>
      </c>
    </row>
    <row r="617" spans="1:12" outlineLevel="2" x14ac:dyDescent="0.25">
      <c r="A617" s="20">
        <v>45342</v>
      </c>
      <c r="B617">
        <v>195349</v>
      </c>
      <c r="C617" s="20">
        <v>45357</v>
      </c>
      <c r="D617" s="20">
        <v>45361</v>
      </c>
      <c r="E617" t="s">
        <v>387</v>
      </c>
      <c r="F617" s="21">
        <v>6087878</v>
      </c>
      <c r="G617" s="41" t="s">
        <v>52</v>
      </c>
      <c r="H617" s="22">
        <v>1980</v>
      </c>
      <c r="K617">
        <v>110401000</v>
      </c>
      <c r="L617">
        <v>1104140015</v>
      </c>
    </row>
    <row r="618" spans="1:12" outlineLevel="2" x14ac:dyDescent="0.25">
      <c r="A618" s="20">
        <v>45342</v>
      </c>
      <c r="B618">
        <v>195352</v>
      </c>
      <c r="C618" s="20">
        <v>45356</v>
      </c>
      <c r="D618" s="20">
        <v>45361</v>
      </c>
      <c r="E618" t="s">
        <v>590</v>
      </c>
      <c r="F618" s="21">
        <v>5086410</v>
      </c>
      <c r="G618" s="41" t="s">
        <v>52</v>
      </c>
      <c r="H618" s="22">
        <v>1350</v>
      </c>
      <c r="K618">
        <v>110401000</v>
      </c>
      <c r="L618">
        <v>1104140015</v>
      </c>
    </row>
    <row r="619" spans="1:12" outlineLevel="2" x14ac:dyDescent="0.25">
      <c r="A619" s="20">
        <v>45342</v>
      </c>
      <c r="B619">
        <v>195353</v>
      </c>
      <c r="C619" s="20">
        <v>45356</v>
      </c>
      <c r="D619" s="20">
        <v>45361</v>
      </c>
      <c r="E619" t="s">
        <v>591</v>
      </c>
      <c r="F619" s="21">
        <v>6114235</v>
      </c>
      <c r="G619" s="41" t="s">
        <v>52</v>
      </c>
      <c r="H619" s="22">
        <v>1350</v>
      </c>
      <c r="K619">
        <v>110401000</v>
      </c>
      <c r="L619">
        <v>1104140015</v>
      </c>
    </row>
    <row r="620" spans="1:12" outlineLevel="2" x14ac:dyDescent="0.25">
      <c r="A620" s="20">
        <v>45342</v>
      </c>
      <c r="B620">
        <v>195356</v>
      </c>
      <c r="C620" s="20">
        <v>45356</v>
      </c>
      <c r="D620" s="20">
        <v>45361</v>
      </c>
      <c r="E620" t="s">
        <v>593</v>
      </c>
      <c r="F620" s="21">
        <v>101629</v>
      </c>
      <c r="G620" s="41" t="s">
        <v>52</v>
      </c>
      <c r="H620" s="22">
        <v>1366</v>
      </c>
      <c r="K620">
        <v>110401000</v>
      </c>
      <c r="L620">
        <v>1104140015</v>
      </c>
    </row>
    <row r="621" spans="1:12" outlineLevel="2" x14ac:dyDescent="0.25">
      <c r="A621" s="20">
        <v>45342</v>
      </c>
      <c r="B621">
        <v>195357</v>
      </c>
      <c r="C621" s="20">
        <v>45356</v>
      </c>
      <c r="D621" s="20">
        <v>45361</v>
      </c>
      <c r="E621" t="s">
        <v>394</v>
      </c>
      <c r="F621" s="21">
        <v>5930588</v>
      </c>
      <c r="G621" s="41" t="s">
        <v>52</v>
      </c>
      <c r="H621" s="22">
        <v>600</v>
      </c>
      <c r="K621">
        <v>110401000</v>
      </c>
      <c r="L621">
        <v>1104140015</v>
      </c>
    </row>
    <row r="622" spans="1:12" outlineLevel="2" x14ac:dyDescent="0.25">
      <c r="A622" s="20">
        <v>45342</v>
      </c>
      <c r="B622">
        <v>195359</v>
      </c>
      <c r="C622" s="20">
        <v>45356</v>
      </c>
      <c r="D622" s="20">
        <v>45361</v>
      </c>
      <c r="E622" t="s">
        <v>594</v>
      </c>
      <c r="F622" s="21">
        <v>6186395</v>
      </c>
      <c r="G622" s="41" t="s">
        <v>52</v>
      </c>
      <c r="H622" s="22">
        <v>600</v>
      </c>
      <c r="K622">
        <v>110401000</v>
      </c>
      <c r="L622">
        <v>1104140015</v>
      </c>
    </row>
    <row r="623" spans="1:12" outlineLevel="2" x14ac:dyDescent="0.25">
      <c r="A623" s="20">
        <v>45348</v>
      </c>
      <c r="B623">
        <v>195367</v>
      </c>
      <c r="C623" s="20">
        <v>45419</v>
      </c>
      <c r="D623" s="20">
        <v>45422</v>
      </c>
      <c r="E623" t="s">
        <v>596</v>
      </c>
      <c r="F623" s="21">
        <v>1707789</v>
      </c>
      <c r="G623" s="41" t="s">
        <v>52</v>
      </c>
      <c r="H623" s="22">
        <v>1122.1300000000001</v>
      </c>
      <c r="K623">
        <v>110401000</v>
      </c>
      <c r="L623">
        <v>1104140015</v>
      </c>
    </row>
    <row r="624" spans="1:12" outlineLevel="2" x14ac:dyDescent="0.25">
      <c r="A624" s="20">
        <v>45342</v>
      </c>
      <c r="B624">
        <v>195371</v>
      </c>
      <c r="C624" s="20">
        <v>45419</v>
      </c>
      <c r="D624" s="20">
        <v>45419</v>
      </c>
      <c r="E624" t="s">
        <v>327</v>
      </c>
      <c r="F624" s="21">
        <v>6226871</v>
      </c>
      <c r="G624" s="41" t="s">
        <v>52</v>
      </c>
      <c r="H624" s="22">
        <v>994</v>
      </c>
      <c r="K624">
        <v>110401000</v>
      </c>
      <c r="L624">
        <v>1104140015</v>
      </c>
    </row>
    <row r="625" spans="1:12" outlineLevel="2" x14ac:dyDescent="0.25">
      <c r="A625" s="20">
        <v>45342</v>
      </c>
      <c r="B625">
        <v>195372</v>
      </c>
      <c r="C625" s="20">
        <v>45398</v>
      </c>
      <c r="D625" s="20">
        <v>45401</v>
      </c>
      <c r="E625" t="s">
        <v>597</v>
      </c>
      <c r="F625" s="21">
        <v>4212880</v>
      </c>
      <c r="G625" s="41" t="s">
        <v>52</v>
      </c>
      <c r="H625" s="22">
        <v>2544</v>
      </c>
      <c r="K625">
        <v>110401000</v>
      </c>
      <c r="L625">
        <v>1104140015</v>
      </c>
    </row>
    <row r="626" spans="1:12" outlineLevel="2" x14ac:dyDescent="0.25">
      <c r="A626" s="20">
        <v>45342</v>
      </c>
      <c r="B626">
        <v>195374</v>
      </c>
      <c r="C626" s="20">
        <v>45405</v>
      </c>
      <c r="D626" s="20">
        <v>45407</v>
      </c>
      <c r="E626" t="s">
        <v>598</v>
      </c>
      <c r="F626" s="21">
        <v>2340597</v>
      </c>
      <c r="G626" s="41" t="s">
        <v>52</v>
      </c>
      <c r="H626" s="22">
        <v>1170</v>
      </c>
      <c r="K626">
        <v>110401000</v>
      </c>
      <c r="L626">
        <v>1104140015</v>
      </c>
    </row>
    <row r="627" spans="1:12" outlineLevel="2" x14ac:dyDescent="0.25">
      <c r="A627" s="20">
        <v>45342</v>
      </c>
      <c r="B627">
        <v>195379</v>
      </c>
      <c r="C627" s="20">
        <v>45452</v>
      </c>
      <c r="D627" s="20">
        <v>45457</v>
      </c>
      <c r="E627" t="s">
        <v>599</v>
      </c>
      <c r="F627" s="21">
        <v>3367413</v>
      </c>
      <c r="G627" s="41" t="s">
        <v>52</v>
      </c>
      <c r="H627" s="22">
        <v>2730</v>
      </c>
      <c r="K627">
        <v>110401000</v>
      </c>
      <c r="L627">
        <v>1104140015</v>
      </c>
    </row>
    <row r="628" spans="1:12" outlineLevel="2" x14ac:dyDescent="0.25">
      <c r="A628" s="20">
        <v>45344</v>
      </c>
      <c r="B628">
        <v>195383</v>
      </c>
      <c r="C628" s="20">
        <v>45518</v>
      </c>
      <c r="D628" s="20">
        <v>45521</v>
      </c>
      <c r="E628" t="s">
        <v>600</v>
      </c>
      <c r="F628" s="21">
        <v>4884873</v>
      </c>
      <c r="G628" s="41" t="s">
        <v>52</v>
      </c>
      <c r="H628" s="22">
        <v>1151</v>
      </c>
      <c r="K628">
        <v>110401000</v>
      </c>
      <c r="L628">
        <v>1104140015</v>
      </c>
    </row>
    <row r="629" spans="1:12" outlineLevel="2" x14ac:dyDescent="0.25">
      <c r="A629" s="20">
        <v>45344</v>
      </c>
      <c r="B629">
        <v>195391</v>
      </c>
      <c r="C629" s="20">
        <v>45404</v>
      </c>
      <c r="D629" s="20">
        <v>45408</v>
      </c>
      <c r="E629" t="s">
        <v>601</v>
      </c>
      <c r="F629" s="21">
        <v>6279976</v>
      </c>
      <c r="G629" s="41" t="s">
        <v>52</v>
      </c>
      <c r="H629" s="22">
        <v>2899</v>
      </c>
      <c r="K629">
        <v>110401000</v>
      </c>
      <c r="L629">
        <v>1104140015</v>
      </c>
    </row>
    <row r="630" spans="1:12" outlineLevel="2" x14ac:dyDescent="0.25">
      <c r="A630" s="20">
        <v>45347</v>
      </c>
      <c r="B630">
        <v>195401</v>
      </c>
      <c r="C630" s="20">
        <v>45495</v>
      </c>
      <c r="D630" s="20">
        <v>45508</v>
      </c>
      <c r="E630" t="s">
        <v>601</v>
      </c>
      <c r="F630" s="21">
        <v>6279976</v>
      </c>
      <c r="G630" s="41" t="s">
        <v>52</v>
      </c>
      <c r="H630" s="22">
        <v>3065</v>
      </c>
      <c r="K630">
        <v>110401000</v>
      </c>
      <c r="L630">
        <v>1104140015</v>
      </c>
    </row>
    <row r="631" spans="1:12" ht="30" outlineLevel="2" x14ac:dyDescent="0.25">
      <c r="A631" s="20">
        <v>45342</v>
      </c>
      <c r="B631">
        <v>195403</v>
      </c>
      <c r="C631" s="20">
        <v>45427</v>
      </c>
      <c r="D631" s="20">
        <v>45429</v>
      </c>
      <c r="E631" t="s">
        <v>189</v>
      </c>
      <c r="F631" s="21">
        <v>4633687</v>
      </c>
      <c r="G631" s="41" t="s">
        <v>90</v>
      </c>
      <c r="H631" s="22">
        <v>920</v>
      </c>
      <c r="K631">
        <v>110401000</v>
      </c>
      <c r="L631">
        <v>1104140015</v>
      </c>
    </row>
    <row r="632" spans="1:12" outlineLevel="2" x14ac:dyDescent="0.25">
      <c r="A632" s="20">
        <v>45343</v>
      </c>
      <c r="B632">
        <v>195429</v>
      </c>
      <c r="C632" s="20">
        <v>45440</v>
      </c>
      <c r="D632" s="20">
        <v>45445</v>
      </c>
      <c r="E632" t="s">
        <v>271</v>
      </c>
      <c r="F632" s="21">
        <v>1269024</v>
      </c>
      <c r="G632" s="41" t="s">
        <v>52</v>
      </c>
      <c r="H632" s="22">
        <v>2225</v>
      </c>
      <c r="K632">
        <v>110401000</v>
      </c>
      <c r="L632">
        <v>1104140015</v>
      </c>
    </row>
    <row r="633" spans="1:12" outlineLevel="2" x14ac:dyDescent="0.25">
      <c r="A633" s="20">
        <v>45343</v>
      </c>
      <c r="B633">
        <v>195430</v>
      </c>
      <c r="C633" s="20">
        <v>45421</v>
      </c>
      <c r="D633" s="20">
        <v>45423</v>
      </c>
      <c r="E633" t="s">
        <v>604</v>
      </c>
      <c r="F633" s="21">
        <v>105515</v>
      </c>
      <c r="G633" s="41" t="s">
        <v>52</v>
      </c>
      <c r="H633" s="22">
        <v>512</v>
      </c>
      <c r="K633">
        <v>110401000</v>
      </c>
      <c r="L633">
        <v>1104140015</v>
      </c>
    </row>
    <row r="634" spans="1:12" outlineLevel="2" x14ac:dyDescent="0.25">
      <c r="A634" s="20">
        <v>45343</v>
      </c>
      <c r="B634">
        <v>195431</v>
      </c>
      <c r="C634" s="20">
        <v>45370</v>
      </c>
      <c r="D634" s="20">
        <v>45373</v>
      </c>
      <c r="E634" t="s">
        <v>605</v>
      </c>
      <c r="F634" s="21">
        <v>5237878</v>
      </c>
      <c r="G634" s="41" t="s">
        <v>52</v>
      </c>
      <c r="H634" s="22">
        <v>1944</v>
      </c>
      <c r="K634">
        <v>110401000</v>
      </c>
      <c r="L634">
        <v>1104140015</v>
      </c>
    </row>
    <row r="635" spans="1:12" ht="30" outlineLevel="2" x14ac:dyDescent="0.25">
      <c r="A635" s="20">
        <v>45343</v>
      </c>
      <c r="B635">
        <v>195432</v>
      </c>
      <c r="C635" s="20">
        <v>45370</v>
      </c>
      <c r="D635" s="20">
        <v>45373</v>
      </c>
      <c r="E635" t="s">
        <v>606</v>
      </c>
      <c r="F635" s="21">
        <v>5829379</v>
      </c>
      <c r="G635" s="41" t="s">
        <v>90</v>
      </c>
      <c r="H635" s="22">
        <v>1944</v>
      </c>
      <c r="K635">
        <v>110401000</v>
      </c>
      <c r="L635">
        <v>1104140015</v>
      </c>
    </row>
    <row r="636" spans="1:12" outlineLevel="2" x14ac:dyDescent="0.25">
      <c r="A636" s="20">
        <v>45351</v>
      </c>
      <c r="B636">
        <v>195433</v>
      </c>
      <c r="C636" s="20">
        <v>45399</v>
      </c>
      <c r="D636" s="20">
        <v>45401</v>
      </c>
      <c r="E636" t="s">
        <v>607</v>
      </c>
      <c r="F636" s="21">
        <v>2998307</v>
      </c>
      <c r="G636" s="41" t="s">
        <v>52</v>
      </c>
      <c r="H636" s="22">
        <v>540.25</v>
      </c>
      <c r="K636">
        <v>110401000</v>
      </c>
      <c r="L636">
        <v>1104140015</v>
      </c>
    </row>
    <row r="637" spans="1:12" outlineLevel="2" x14ac:dyDescent="0.25">
      <c r="A637" s="20">
        <v>45343</v>
      </c>
      <c r="B637">
        <v>195434</v>
      </c>
      <c r="C637" s="20">
        <v>45370</v>
      </c>
      <c r="D637" s="20">
        <v>45373</v>
      </c>
      <c r="E637" t="s">
        <v>608</v>
      </c>
      <c r="F637" s="21">
        <v>6370940</v>
      </c>
      <c r="G637" s="41" t="s">
        <v>52</v>
      </c>
      <c r="H637" s="22">
        <v>644</v>
      </c>
      <c r="K637">
        <v>110401000</v>
      </c>
      <c r="L637">
        <v>1104140015</v>
      </c>
    </row>
    <row r="638" spans="1:12" outlineLevel="2" x14ac:dyDescent="0.25">
      <c r="A638" s="20">
        <v>45343</v>
      </c>
      <c r="B638">
        <v>195438</v>
      </c>
      <c r="C638" s="20">
        <v>45370</v>
      </c>
      <c r="D638" s="20">
        <v>45373</v>
      </c>
      <c r="E638" t="s">
        <v>610</v>
      </c>
      <c r="F638" s="21">
        <v>6173290</v>
      </c>
      <c r="G638" s="41" t="s">
        <v>52</v>
      </c>
      <c r="H638" s="22">
        <v>1944</v>
      </c>
      <c r="K638">
        <v>110401000</v>
      </c>
      <c r="L638">
        <v>1104140015</v>
      </c>
    </row>
    <row r="639" spans="1:12" outlineLevel="2" x14ac:dyDescent="0.25">
      <c r="A639" s="20">
        <v>45343</v>
      </c>
      <c r="B639">
        <v>195445</v>
      </c>
      <c r="C639" s="20">
        <v>45397</v>
      </c>
      <c r="D639" s="20">
        <v>45405</v>
      </c>
      <c r="E639" t="s">
        <v>612</v>
      </c>
      <c r="F639" s="21">
        <v>6450816</v>
      </c>
      <c r="G639" s="41" t="s">
        <v>52</v>
      </c>
      <c r="H639" s="22">
        <v>1612</v>
      </c>
      <c r="K639">
        <v>110401000</v>
      </c>
      <c r="L639">
        <v>1104140015</v>
      </c>
    </row>
    <row r="640" spans="1:12" outlineLevel="2" x14ac:dyDescent="0.25">
      <c r="A640" s="20">
        <v>45356</v>
      </c>
      <c r="B640">
        <v>195447</v>
      </c>
      <c r="C640" s="20">
        <v>45425</v>
      </c>
      <c r="D640" s="20">
        <v>45427</v>
      </c>
      <c r="E640" t="s">
        <v>613</v>
      </c>
      <c r="F640" s="21">
        <v>4298031</v>
      </c>
      <c r="G640" s="41" t="s">
        <v>52</v>
      </c>
      <c r="H640" s="22">
        <v>3198</v>
      </c>
      <c r="K640">
        <v>110401000</v>
      </c>
      <c r="L640">
        <v>1104140015</v>
      </c>
    </row>
    <row r="641" spans="1:12" outlineLevel="2" x14ac:dyDescent="0.25">
      <c r="A641" s="20">
        <v>45343</v>
      </c>
      <c r="B641">
        <v>195457</v>
      </c>
      <c r="C641" s="20">
        <v>45426</v>
      </c>
      <c r="D641" s="20">
        <v>45429</v>
      </c>
      <c r="E641" t="s">
        <v>614</v>
      </c>
      <c r="F641" s="21">
        <v>1364963</v>
      </c>
      <c r="G641" s="41" t="s">
        <v>52</v>
      </c>
      <c r="H641" s="22">
        <v>1200</v>
      </c>
      <c r="K641">
        <v>110401000</v>
      </c>
      <c r="L641">
        <v>1104140015</v>
      </c>
    </row>
    <row r="642" spans="1:12" outlineLevel="2" x14ac:dyDescent="0.25">
      <c r="A642" s="20">
        <v>45343</v>
      </c>
      <c r="B642">
        <v>195464</v>
      </c>
      <c r="C642" s="20">
        <v>45414</v>
      </c>
      <c r="D642" s="20">
        <v>45415</v>
      </c>
      <c r="E642" t="s">
        <v>616</v>
      </c>
      <c r="F642" s="21">
        <v>3997757</v>
      </c>
      <c r="G642" s="41" t="s">
        <v>52</v>
      </c>
      <c r="H642" s="22">
        <v>177</v>
      </c>
      <c r="K642">
        <v>110401000</v>
      </c>
      <c r="L642">
        <v>1104140015</v>
      </c>
    </row>
    <row r="643" spans="1:12" outlineLevel="2" x14ac:dyDescent="0.25">
      <c r="A643" s="20">
        <v>45343</v>
      </c>
      <c r="B643">
        <v>195465</v>
      </c>
      <c r="C643" s="20">
        <v>45414</v>
      </c>
      <c r="D643" s="20">
        <v>45414</v>
      </c>
      <c r="E643" t="s">
        <v>359</v>
      </c>
      <c r="F643" s="21">
        <v>5734098</v>
      </c>
      <c r="G643" s="41" t="s">
        <v>52</v>
      </c>
      <c r="H643" s="22">
        <v>187</v>
      </c>
      <c r="K643">
        <v>110401000</v>
      </c>
      <c r="L643">
        <v>1104140015</v>
      </c>
    </row>
    <row r="644" spans="1:12" outlineLevel="2" x14ac:dyDescent="0.25">
      <c r="A644" s="20">
        <v>45366</v>
      </c>
      <c r="B644">
        <v>195469</v>
      </c>
      <c r="C644" s="20">
        <v>45414</v>
      </c>
      <c r="D644" s="20">
        <v>45415</v>
      </c>
      <c r="E644" t="s">
        <v>618</v>
      </c>
      <c r="F644" s="21">
        <v>2836178</v>
      </c>
      <c r="G644" s="41" t="s">
        <v>52</v>
      </c>
      <c r="H644" s="22">
        <v>6809.18</v>
      </c>
      <c r="K644">
        <v>110401000</v>
      </c>
      <c r="L644">
        <v>1104140015</v>
      </c>
    </row>
    <row r="645" spans="1:12" outlineLevel="2" x14ac:dyDescent="0.25">
      <c r="A645" s="20">
        <v>45351</v>
      </c>
      <c r="B645">
        <v>195470</v>
      </c>
      <c r="C645" s="20">
        <v>45399</v>
      </c>
      <c r="D645" s="20">
        <v>45401</v>
      </c>
      <c r="E645" t="s">
        <v>619</v>
      </c>
      <c r="F645" s="21">
        <v>1132524</v>
      </c>
      <c r="G645" s="41" t="s">
        <v>52</v>
      </c>
      <c r="H645" s="22">
        <v>550.25</v>
      </c>
      <c r="K645">
        <v>110401000</v>
      </c>
      <c r="L645">
        <v>1104140015</v>
      </c>
    </row>
    <row r="646" spans="1:12" outlineLevel="2" x14ac:dyDescent="0.25">
      <c r="A646" s="20">
        <v>45344</v>
      </c>
      <c r="B646">
        <v>195487</v>
      </c>
      <c r="C646" s="20">
        <v>45356</v>
      </c>
      <c r="D646" s="20">
        <v>45361</v>
      </c>
      <c r="E646" t="s">
        <v>623</v>
      </c>
      <c r="F646" s="21">
        <v>6134034</v>
      </c>
      <c r="G646" s="41" t="s">
        <v>52</v>
      </c>
      <c r="H646" s="22">
        <v>1350</v>
      </c>
      <c r="K646">
        <v>110401000</v>
      </c>
      <c r="L646">
        <v>1104140015</v>
      </c>
    </row>
    <row r="647" spans="1:12" outlineLevel="2" x14ac:dyDescent="0.25">
      <c r="A647" s="20">
        <v>45344</v>
      </c>
      <c r="B647">
        <v>195488</v>
      </c>
      <c r="C647" s="20">
        <v>45356</v>
      </c>
      <c r="D647" s="20">
        <v>45361</v>
      </c>
      <c r="E647" t="s">
        <v>624</v>
      </c>
      <c r="F647" s="21">
        <v>6227495</v>
      </c>
      <c r="G647" s="41" t="s">
        <v>52</v>
      </c>
      <c r="H647" s="22">
        <v>600</v>
      </c>
      <c r="K647">
        <v>110401000</v>
      </c>
      <c r="L647">
        <v>1104140015</v>
      </c>
    </row>
    <row r="648" spans="1:12" outlineLevel="2" x14ac:dyDescent="0.25">
      <c r="A648" s="20">
        <v>45344</v>
      </c>
      <c r="B648">
        <v>195490</v>
      </c>
      <c r="C648" s="20">
        <v>45358</v>
      </c>
      <c r="D648" s="20">
        <v>45361</v>
      </c>
      <c r="E648" t="s">
        <v>625</v>
      </c>
      <c r="F648" s="21">
        <v>6336133</v>
      </c>
      <c r="G648" s="41" t="s">
        <v>52</v>
      </c>
      <c r="H648" s="22">
        <v>1444</v>
      </c>
      <c r="K648">
        <v>110401000</v>
      </c>
      <c r="L648">
        <v>1104140015</v>
      </c>
    </row>
    <row r="649" spans="1:12" outlineLevel="2" x14ac:dyDescent="0.25">
      <c r="A649" s="20">
        <v>45359</v>
      </c>
      <c r="B649">
        <v>195502</v>
      </c>
      <c r="C649" s="20">
        <v>45417</v>
      </c>
      <c r="D649" s="20">
        <v>45437</v>
      </c>
      <c r="E649" t="s">
        <v>626</v>
      </c>
      <c r="F649" s="21">
        <v>104070</v>
      </c>
      <c r="G649" s="41" t="s">
        <v>52</v>
      </c>
      <c r="H649" s="22">
        <v>2311</v>
      </c>
      <c r="K649">
        <v>110401000</v>
      </c>
      <c r="L649">
        <v>1104140015</v>
      </c>
    </row>
    <row r="650" spans="1:12" outlineLevel="2" x14ac:dyDescent="0.25">
      <c r="A650" s="20">
        <v>45344</v>
      </c>
      <c r="B650">
        <v>195517</v>
      </c>
      <c r="C650" s="20">
        <v>45358</v>
      </c>
      <c r="D650" s="20">
        <v>45361</v>
      </c>
      <c r="E650" t="s">
        <v>627</v>
      </c>
      <c r="F650" s="21">
        <v>6027595</v>
      </c>
      <c r="G650" s="41" t="s">
        <v>52</v>
      </c>
      <c r="H650" s="22">
        <v>1444</v>
      </c>
      <c r="K650">
        <v>110401000</v>
      </c>
      <c r="L650">
        <v>1104140015</v>
      </c>
    </row>
    <row r="651" spans="1:12" outlineLevel="2" x14ac:dyDescent="0.25">
      <c r="A651" s="20">
        <v>45344</v>
      </c>
      <c r="B651">
        <v>195518</v>
      </c>
      <c r="C651" s="20">
        <v>45358</v>
      </c>
      <c r="D651" s="20">
        <v>45361</v>
      </c>
      <c r="E651" t="s">
        <v>628</v>
      </c>
      <c r="F651" s="21">
        <v>5037633</v>
      </c>
      <c r="G651" s="41" t="s">
        <v>52</v>
      </c>
      <c r="H651" s="22">
        <v>544</v>
      </c>
      <c r="K651">
        <v>110401000</v>
      </c>
      <c r="L651">
        <v>1104140015</v>
      </c>
    </row>
    <row r="652" spans="1:12" outlineLevel="2" x14ac:dyDescent="0.25">
      <c r="A652" s="20">
        <v>45344</v>
      </c>
      <c r="B652">
        <v>195526</v>
      </c>
      <c r="C652" s="20">
        <v>45438</v>
      </c>
      <c r="D652" s="20">
        <v>45443</v>
      </c>
      <c r="E652" t="s">
        <v>630</v>
      </c>
      <c r="F652" s="21">
        <v>2245501</v>
      </c>
      <c r="G652" s="41" t="s">
        <v>52</v>
      </c>
      <c r="H652" s="22">
        <v>2379.8200000000002</v>
      </c>
      <c r="K652">
        <v>110401000</v>
      </c>
      <c r="L652">
        <v>1104140015</v>
      </c>
    </row>
    <row r="653" spans="1:12" outlineLevel="2" x14ac:dyDescent="0.25">
      <c r="A653" s="20">
        <v>45345</v>
      </c>
      <c r="B653">
        <v>195528</v>
      </c>
      <c r="C653" s="20">
        <v>45410</v>
      </c>
      <c r="D653" s="20">
        <v>45413</v>
      </c>
      <c r="E653" t="s">
        <v>631</v>
      </c>
      <c r="F653" s="21">
        <v>6159247</v>
      </c>
      <c r="G653" s="41" t="s">
        <v>52</v>
      </c>
      <c r="H653" s="22">
        <v>1685</v>
      </c>
      <c r="K653">
        <v>110401000</v>
      </c>
      <c r="L653">
        <v>1104140015</v>
      </c>
    </row>
    <row r="654" spans="1:12" outlineLevel="2" x14ac:dyDescent="0.25">
      <c r="A654" s="20">
        <v>45344</v>
      </c>
      <c r="B654">
        <v>195529</v>
      </c>
      <c r="C654" s="20">
        <v>45410</v>
      </c>
      <c r="D654" s="20">
        <v>45413</v>
      </c>
      <c r="E654" t="s">
        <v>632</v>
      </c>
      <c r="F654" s="21">
        <v>6088558</v>
      </c>
      <c r="G654" s="41" t="s">
        <v>52</v>
      </c>
      <c r="H654" s="22">
        <v>1685</v>
      </c>
      <c r="K654">
        <v>110401000</v>
      </c>
      <c r="L654">
        <v>1104140015</v>
      </c>
    </row>
    <row r="655" spans="1:12" outlineLevel="2" x14ac:dyDescent="0.25">
      <c r="A655" s="20">
        <v>45345</v>
      </c>
      <c r="B655">
        <v>195530</v>
      </c>
      <c r="C655" s="20">
        <v>45358</v>
      </c>
      <c r="D655" s="20">
        <v>45361</v>
      </c>
      <c r="E655" t="s">
        <v>633</v>
      </c>
      <c r="F655" s="21">
        <v>5883541</v>
      </c>
      <c r="G655" s="41" t="s">
        <v>52</v>
      </c>
      <c r="H655" s="22">
        <v>544</v>
      </c>
      <c r="K655">
        <v>110401000</v>
      </c>
      <c r="L655">
        <v>1104140015</v>
      </c>
    </row>
    <row r="656" spans="1:12" outlineLevel="2" x14ac:dyDescent="0.25">
      <c r="A656" s="20">
        <v>45345</v>
      </c>
      <c r="B656">
        <v>195535</v>
      </c>
      <c r="C656" s="20">
        <v>45439</v>
      </c>
      <c r="D656" s="20">
        <v>45443</v>
      </c>
      <c r="E656" t="s">
        <v>635</v>
      </c>
      <c r="F656" s="21">
        <v>5914515</v>
      </c>
      <c r="G656" s="41" t="s">
        <v>52</v>
      </c>
      <c r="H656" s="22">
        <v>3241</v>
      </c>
      <c r="K656">
        <v>110401000</v>
      </c>
      <c r="L656">
        <v>1104140015</v>
      </c>
    </row>
    <row r="657" spans="1:12" outlineLevel="2" x14ac:dyDescent="0.25">
      <c r="A657" s="20">
        <v>45344</v>
      </c>
      <c r="B657">
        <v>195536</v>
      </c>
      <c r="C657" s="20">
        <v>45419</v>
      </c>
      <c r="D657" s="20">
        <v>45422</v>
      </c>
      <c r="E657" t="s">
        <v>636</v>
      </c>
      <c r="F657" s="21">
        <v>2243595</v>
      </c>
      <c r="G657" s="41" t="s">
        <v>52</v>
      </c>
      <c r="H657" s="22">
        <v>908</v>
      </c>
      <c r="K657">
        <v>110401000</v>
      </c>
      <c r="L657">
        <v>1104140015</v>
      </c>
    </row>
    <row r="658" spans="1:12" outlineLevel="2" x14ac:dyDescent="0.25">
      <c r="A658" s="20">
        <v>45348</v>
      </c>
      <c r="B658">
        <v>195540</v>
      </c>
      <c r="C658" s="20">
        <v>45392</v>
      </c>
      <c r="D658" s="20">
        <v>45397</v>
      </c>
      <c r="E658" t="s">
        <v>637</v>
      </c>
      <c r="F658" s="21">
        <v>4228798</v>
      </c>
      <c r="G658" s="41" t="s">
        <v>52</v>
      </c>
      <c r="H658" s="22">
        <v>994</v>
      </c>
      <c r="K658">
        <v>110401000</v>
      </c>
      <c r="L658">
        <v>1104140015</v>
      </c>
    </row>
    <row r="659" spans="1:12" outlineLevel="2" x14ac:dyDescent="0.25">
      <c r="A659" s="20">
        <v>45344</v>
      </c>
      <c r="B659">
        <v>195545</v>
      </c>
      <c r="C659" s="20">
        <v>45439</v>
      </c>
      <c r="D659" s="20">
        <v>45443</v>
      </c>
      <c r="E659" t="s">
        <v>638</v>
      </c>
      <c r="F659" s="21">
        <v>1938187</v>
      </c>
      <c r="G659" s="41" t="s">
        <v>52</v>
      </c>
      <c r="H659" s="22">
        <v>3241</v>
      </c>
      <c r="K659">
        <v>110401000</v>
      </c>
      <c r="L659">
        <v>1104140015</v>
      </c>
    </row>
    <row r="660" spans="1:12" outlineLevel="2" x14ac:dyDescent="0.25">
      <c r="A660" s="20">
        <v>45345</v>
      </c>
      <c r="B660">
        <v>195549</v>
      </c>
      <c r="C660" s="20">
        <v>45515</v>
      </c>
      <c r="D660" s="20">
        <v>45521</v>
      </c>
      <c r="E660" t="s">
        <v>640</v>
      </c>
      <c r="F660" s="21">
        <v>5152681</v>
      </c>
      <c r="G660" s="41" t="s">
        <v>52</v>
      </c>
      <c r="H660" s="22">
        <v>2576</v>
      </c>
      <c r="K660">
        <v>110401000</v>
      </c>
      <c r="L660">
        <v>1104140015</v>
      </c>
    </row>
    <row r="661" spans="1:12" outlineLevel="2" x14ac:dyDescent="0.25">
      <c r="A661" s="20">
        <v>45348</v>
      </c>
      <c r="B661">
        <v>195553</v>
      </c>
      <c r="C661" s="20">
        <v>45417</v>
      </c>
      <c r="D661" s="20">
        <v>45421</v>
      </c>
      <c r="E661" t="s">
        <v>207</v>
      </c>
      <c r="F661" s="21">
        <v>1665015</v>
      </c>
      <c r="G661" s="41" t="s">
        <v>52</v>
      </c>
      <c r="H661" s="22">
        <v>2298.8000000000002</v>
      </c>
      <c r="K661">
        <v>110401000</v>
      </c>
      <c r="L661">
        <v>1104140015</v>
      </c>
    </row>
    <row r="662" spans="1:12" outlineLevel="2" x14ac:dyDescent="0.25">
      <c r="A662" s="20">
        <v>45344</v>
      </c>
      <c r="B662">
        <v>195554</v>
      </c>
      <c r="C662" s="20">
        <v>45410</v>
      </c>
      <c r="D662" s="20">
        <v>45413</v>
      </c>
      <c r="E662" t="s">
        <v>641</v>
      </c>
      <c r="F662" s="21">
        <v>3987852</v>
      </c>
      <c r="G662" s="41" t="s">
        <v>52</v>
      </c>
      <c r="H662" s="22">
        <v>2043</v>
      </c>
      <c r="K662">
        <v>110401000</v>
      </c>
      <c r="L662">
        <v>1104140015</v>
      </c>
    </row>
    <row r="663" spans="1:12" outlineLevel="2" x14ac:dyDescent="0.25">
      <c r="A663" s="20">
        <v>45345</v>
      </c>
      <c r="B663">
        <v>195571</v>
      </c>
      <c r="C663" s="20">
        <v>45400</v>
      </c>
      <c r="D663" s="20">
        <v>45402</v>
      </c>
      <c r="E663" t="s">
        <v>642</v>
      </c>
      <c r="F663" s="21">
        <v>5573514</v>
      </c>
      <c r="G663" s="41" t="s">
        <v>52</v>
      </c>
      <c r="H663" s="22">
        <v>944</v>
      </c>
      <c r="K663">
        <v>110401000</v>
      </c>
      <c r="L663">
        <v>1104140015</v>
      </c>
    </row>
    <row r="664" spans="1:12" outlineLevel="2" x14ac:dyDescent="0.25">
      <c r="A664" s="20">
        <v>45345</v>
      </c>
      <c r="B664">
        <v>195574</v>
      </c>
      <c r="C664" s="20">
        <v>45421</v>
      </c>
      <c r="D664" s="20">
        <v>45422</v>
      </c>
      <c r="E664" t="s">
        <v>71</v>
      </c>
      <c r="F664" s="21">
        <v>1347397</v>
      </c>
      <c r="G664" s="41" t="s">
        <v>52</v>
      </c>
      <c r="H664" s="22">
        <v>910</v>
      </c>
      <c r="K664">
        <v>110401000</v>
      </c>
      <c r="L664">
        <v>1104140015</v>
      </c>
    </row>
    <row r="665" spans="1:12" outlineLevel="2" x14ac:dyDescent="0.25">
      <c r="A665" s="20">
        <v>45345</v>
      </c>
      <c r="B665">
        <v>195575</v>
      </c>
      <c r="C665" s="20">
        <v>45445</v>
      </c>
      <c r="D665" s="20">
        <v>45447</v>
      </c>
      <c r="E665" t="s">
        <v>71</v>
      </c>
      <c r="F665" s="21">
        <v>1347397</v>
      </c>
      <c r="G665" s="41" t="s">
        <v>52</v>
      </c>
      <c r="H665" s="22">
        <v>1310</v>
      </c>
      <c r="K665">
        <v>110401000</v>
      </c>
      <c r="L665">
        <v>1104140015</v>
      </c>
    </row>
    <row r="666" spans="1:12" outlineLevel="2" x14ac:dyDescent="0.25">
      <c r="A666" s="20">
        <v>45345</v>
      </c>
      <c r="B666">
        <v>195577</v>
      </c>
      <c r="C666" s="20">
        <v>45452</v>
      </c>
      <c r="D666" s="20">
        <v>45455</v>
      </c>
      <c r="E666" t="s">
        <v>71</v>
      </c>
      <c r="F666" s="21">
        <v>1347397</v>
      </c>
      <c r="G666" s="41" t="s">
        <v>52</v>
      </c>
      <c r="H666" s="22">
        <v>1338</v>
      </c>
      <c r="K666">
        <v>110401000</v>
      </c>
      <c r="L666">
        <v>1104140015</v>
      </c>
    </row>
    <row r="667" spans="1:12" outlineLevel="2" x14ac:dyDescent="0.25">
      <c r="A667" s="20">
        <v>45345</v>
      </c>
      <c r="B667">
        <v>195579</v>
      </c>
      <c r="C667" s="20">
        <v>45466</v>
      </c>
      <c r="D667" s="20">
        <v>45471</v>
      </c>
      <c r="E667" t="s">
        <v>71</v>
      </c>
      <c r="F667" s="21">
        <v>1347397</v>
      </c>
      <c r="G667" s="41" t="s">
        <v>52</v>
      </c>
      <c r="H667" s="22">
        <v>1713</v>
      </c>
      <c r="K667">
        <v>110401000</v>
      </c>
      <c r="L667">
        <v>1104140015</v>
      </c>
    </row>
    <row r="668" spans="1:12" outlineLevel="2" x14ac:dyDescent="0.25">
      <c r="A668" s="20">
        <v>45345</v>
      </c>
      <c r="B668">
        <v>195582</v>
      </c>
      <c r="C668" s="20">
        <v>45496</v>
      </c>
      <c r="D668" s="20">
        <v>45498</v>
      </c>
      <c r="E668" t="s">
        <v>71</v>
      </c>
      <c r="F668" s="21">
        <v>1347397</v>
      </c>
      <c r="G668" s="41" t="s">
        <v>52</v>
      </c>
      <c r="H668" s="22">
        <v>2055</v>
      </c>
      <c r="K668">
        <v>110401000</v>
      </c>
      <c r="L668">
        <v>1104140015</v>
      </c>
    </row>
    <row r="669" spans="1:12" outlineLevel="2" x14ac:dyDescent="0.25">
      <c r="A669" s="20">
        <v>45345</v>
      </c>
      <c r="B669">
        <v>195583</v>
      </c>
      <c r="C669" s="20">
        <v>45451</v>
      </c>
      <c r="D669" s="20">
        <v>45457</v>
      </c>
      <c r="E669" t="s">
        <v>643</v>
      </c>
      <c r="F669" s="21">
        <v>6334167</v>
      </c>
      <c r="G669" s="41" t="s">
        <v>52</v>
      </c>
      <c r="H669" s="22">
        <v>3106</v>
      </c>
      <c r="K669">
        <v>110401000</v>
      </c>
      <c r="L669">
        <v>1104140015</v>
      </c>
    </row>
    <row r="670" spans="1:12" outlineLevel="2" x14ac:dyDescent="0.25">
      <c r="A670" s="20">
        <v>45345</v>
      </c>
      <c r="B670">
        <v>195584</v>
      </c>
      <c r="C670" s="20">
        <v>45398</v>
      </c>
      <c r="D670" s="20">
        <v>45400</v>
      </c>
      <c r="E670" t="s">
        <v>644</v>
      </c>
      <c r="F670" s="21">
        <v>6067557</v>
      </c>
      <c r="G670" s="41" t="s">
        <v>52</v>
      </c>
      <c r="H670" s="22">
        <v>502</v>
      </c>
      <c r="K670">
        <v>110401000</v>
      </c>
      <c r="L670">
        <v>1104140015</v>
      </c>
    </row>
    <row r="671" spans="1:12" outlineLevel="2" x14ac:dyDescent="0.25">
      <c r="A671" s="20">
        <v>45345</v>
      </c>
      <c r="B671">
        <v>195585</v>
      </c>
      <c r="C671" s="20">
        <v>45444</v>
      </c>
      <c r="D671" s="20">
        <v>45449</v>
      </c>
      <c r="E671" t="s">
        <v>645</v>
      </c>
      <c r="F671" s="21">
        <v>107259</v>
      </c>
      <c r="G671" s="41" t="s">
        <v>52</v>
      </c>
      <c r="H671" s="22">
        <v>985</v>
      </c>
      <c r="K671">
        <v>110401000</v>
      </c>
      <c r="L671">
        <v>1104140015</v>
      </c>
    </row>
    <row r="672" spans="1:12" outlineLevel="2" x14ac:dyDescent="0.25">
      <c r="A672" s="20">
        <v>45345</v>
      </c>
      <c r="B672">
        <v>195586</v>
      </c>
      <c r="C672" s="20">
        <v>45424</v>
      </c>
      <c r="D672" s="20">
        <v>45428</v>
      </c>
      <c r="E672" t="s">
        <v>71</v>
      </c>
      <c r="F672" s="21">
        <v>1347397</v>
      </c>
      <c r="G672" s="41" t="s">
        <v>52</v>
      </c>
      <c r="H672" s="22">
        <v>1588</v>
      </c>
      <c r="K672">
        <v>110401000</v>
      </c>
      <c r="L672">
        <v>1104140015</v>
      </c>
    </row>
    <row r="673" spans="1:12" outlineLevel="2" x14ac:dyDescent="0.25">
      <c r="A673" s="20">
        <v>45345</v>
      </c>
      <c r="B673">
        <v>195592</v>
      </c>
      <c r="C673" s="20">
        <v>45410</v>
      </c>
      <c r="D673" s="20">
        <v>45413</v>
      </c>
      <c r="E673" t="s">
        <v>543</v>
      </c>
      <c r="F673" s="21">
        <v>1224976</v>
      </c>
      <c r="G673" s="41" t="s">
        <v>52</v>
      </c>
      <c r="H673" s="22">
        <v>2043</v>
      </c>
      <c r="K673">
        <v>110401000</v>
      </c>
      <c r="L673">
        <v>1104140015</v>
      </c>
    </row>
    <row r="674" spans="1:12" outlineLevel="2" x14ac:dyDescent="0.25">
      <c r="A674" s="20">
        <v>45348</v>
      </c>
      <c r="B674">
        <v>195596</v>
      </c>
      <c r="C674" s="20">
        <v>45469</v>
      </c>
      <c r="D674" s="20">
        <v>45471</v>
      </c>
      <c r="E674" t="s">
        <v>107</v>
      </c>
      <c r="F674" s="21">
        <v>1368829</v>
      </c>
      <c r="G674" s="41" t="s">
        <v>52</v>
      </c>
      <c r="H674" s="22">
        <v>1044</v>
      </c>
      <c r="K674">
        <v>110401000</v>
      </c>
      <c r="L674">
        <v>1104140015</v>
      </c>
    </row>
    <row r="675" spans="1:12" outlineLevel="2" x14ac:dyDescent="0.25">
      <c r="A675" s="20">
        <v>45360</v>
      </c>
      <c r="B675">
        <v>195598</v>
      </c>
      <c r="C675" s="20">
        <v>45397</v>
      </c>
      <c r="D675" s="20">
        <v>45400</v>
      </c>
      <c r="E675" t="s">
        <v>646</v>
      </c>
      <c r="F675" s="21">
        <v>6366364</v>
      </c>
      <c r="G675" s="41" t="s">
        <v>52</v>
      </c>
      <c r="H675" s="22">
        <v>1092</v>
      </c>
      <c r="K675">
        <v>110401000</v>
      </c>
      <c r="L675">
        <v>1104140015</v>
      </c>
    </row>
    <row r="676" spans="1:12" outlineLevel="2" x14ac:dyDescent="0.25">
      <c r="A676" s="20">
        <v>45348</v>
      </c>
      <c r="B676">
        <v>195603</v>
      </c>
      <c r="C676" s="20">
        <v>45409</v>
      </c>
      <c r="D676" s="20">
        <v>45413</v>
      </c>
      <c r="E676" t="s">
        <v>647</v>
      </c>
      <c r="F676" s="21">
        <v>1351492</v>
      </c>
      <c r="G676" s="41" t="s">
        <v>52</v>
      </c>
      <c r="H676" s="22">
        <v>2487</v>
      </c>
      <c r="K676">
        <v>110401000</v>
      </c>
      <c r="L676">
        <v>1104140015</v>
      </c>
    </row>
    <row r="677" spans="1:12" outlineLevel="1" x14ac:dyDescent="0.25">
      <c r="K677" s="76" t="s">
        <v>313</v>
      </c>
      <c r="L677">
        <f>SUBTOTAL(3,L218:L676)</f>
        <v>459</v>
      </c>
    </row>
    <row r="678" spans="1:12" outlineLevel="2" x14ac:dyDescent="0.25">
      <c r="A678" s="20">
        <v>45348</v>
      </c>
      <c r="B678">
        <v>195603</v>
      </c>
      <c r="C678" s="20">
        <v>45409</v>
      </c>
      <c r="D678" s="20">
        <v>45413</v>
      </c>
      <c r="E678" t="s">
        <v>647</v>
      </c>
      <c r="F678" s="21">
        <v>1351492</v>
      </c>
      <c r="G678" s="41" t="s">
        <v>52</v>
      </c>
      <c r="H678" s="22">
        <v>2487</v>
      </c>
      <c r="K678">
        <v>110401000</v>
      </c>
      <c r="L678">
        <v>1104120004</v>
      </c>
    </row>
    <row r="679" spans="1:12" outlineLevel="1" x14ac:dyDescent="0.25">
      <c r="K679" s="76" t="s">
        <v>648</v>
      </c>
      <c r="L679">
        <f>SUBTOTAL(3,L678:L678)</f>
        <v>1</v>
      </c>
    </row>
    <row r="680" spans="1:12" outlineLevel="2" x14ac:dyDescent="0.25">
      <c r="A680" s="20">
        <v>45348</v>
      </c>
      <c r="B680">
        <v>195604</v>
      </c>
      <c r="C680" s="20">
        <v>45409</v>
      </c>
      <c r="D680" s="20">
        <v>45413</v>
      </c>
      <c r="E680" t="s">
        <v>649</v>
      </c>
      <c r="F680" s="21">
        <v>1332992</v>
      </c>
      <c r="G680" s="41" t="s">
        <v>52</v>
      </c>
      <c r="H680" s="22">
        <v>2487</v>
      </c>
      <c r="K680">
        <v>110401000</v>
      </c>
      <c r="L680">
        <v>1104140015</v>
      </c>
    </row>
    <row r="681" spans="1:12" outlineLevel="1" x14ac:dyDescent="0.25">
      <c r="K681" s="76" t="s">
        <v>313</v>
      </c>
      <c r="L681">
        <f>SUBTOTAL(3,L680:L680)</f>
        <v>1</v>
      </c>
    </row>
    <row r="682" spans="1:12" outlineLevel="2" x14ac:dyDescent="0.25">
      <c r="A682" s="20">
        <v>45348</v>
      </c>
      <c r="B682">
        <v>195604</v>
      </c>
      <c r="C682" s="20">
        <v>45409</v>
      </c>
      <c r="D682" s="20">
        <v>45413</v>
      </c>
      <c r="E682" t="s">
        <v>649</v>
      </c>
      <c r="F682" s="21">
        <v>1332992</v>
      </c>
      <c r="G682" s="41" t="s">
        <v>52</v>
      </c>
      <c r="H682" s="22">
        <v>2487</v>
      </c>
      <c r="K682">
        <v>110401000</v>
      </c>
      <c r="L682">
        <v>1104120004</v>
      </c>
    </row>
    <row r="683" spans="1:12" outlineLevel="1" x14ac:dyDescent="0.25">
      <c r="K683" s="76" t="s">
        <v>648</v>
      </c>
      <c r="L683">
        <f>SUBTOTAL(3,L682:L682)</f>
        <v>1</v>
      </c>
    </row>
    <row r="684" spans="1:12" outlineLevel="2" x14ac:dyDescent="0.25">
      <c r="A684" s="20">
        <v>45345</v>
      </c>
      <c r="B684">
        <v>195606</v>
      </c>
      <c r="C684" s="20">
        <v>45409</v>
      </c>
      <c r="D684" s="20">
        <v>45413</v>
      </c>
      <c r="E684" t="s">
        <v>650</v>
      </c>
      <c r="F684" s="21">
        <v>106453</v>
      </c>
      <c r="G684" s="41" t="s">
        <v>52</v>
      </c>
      <c r="H684" s="22">
        <v>2487</v>
      </c>
      <c r="K684">
        <v>110401000</v>
      </c>
      <c r="L684">
        <v>1104140015</v>
      </c>
    </row>
    <row r="685" spans="1:12" outlineLevel="1" x14ac:dyDescent="0.25">
      <c r="K685" s="76" t="s">
        <v>313</v>
      </c>
      <c r="L685">
        <f>SUBTOTAL(3,L684:L684)</f>
        <v>1</v>
      </c>
    </row>
    <row r="686" spans="1:12" outlineLevel="2" x14ac:dyDescent="0.25">
      <c r="A686" s="20">
        <v>45345</v>
      </c>
      <c r="B686">
        <v>195606</v>
      </c>
      <c r="C686" s="20">
        <v>45409</v>
      </c>
      <c r="D686" s="20">
        <v>45413</v>
      </c>
      <c r="E686" t="s">
        <v>650</v>
      </c>
      <c r="F686" s="21">
        <v>106453</v>
      </c>
      <c r="G686" s="41" t="s">
        <v>52</v>
      </c>
      <c r="H686" s="22">
        <v>2487</v>
      </c>
      <c r="K686">
        <v>110401000</v>
      </c>
      <c r="L686">
        <v>1104120004</v>
      </c>
    </row>
    <row r="687" spans="1:12" outlineLevel="1" x14ac:dyDescent="0.25">
      <c r="K687" s="76" t="s">
        <v>648</v>
      </c>
      <c r="L687">
        <f>SUBTOTAL(3,L686:L686)</f>
        <v>1</v>
      </c>
    </row>
    <row r="688" spans="1:12" outlineLevel="2" x14ac:dyDescent="0.25">
      <c r="A688" s="20">
        <v>45348</v>
      </c>
      <c r="B688">
        <v>195609</v>
      </c>
      <c r="C688" s="20">
        <v>45411</v>
      </c>
      <c r="D688" s="20">
        <v>45415</v>
      </c>
      <c r="E688" t="s">
        <v>651</v>
      </c>
      <c r="F688" s="21">
        <v>1684863</v>
      </c>
      <c r="G688" s="41" t="s">
        <v>52</v>
      </c>
      <c r="H688" s="22">
        <v>4221.3999999999996</v>
      </c>
      <c r="K688">
        <v>110401000</v>
      </c>
      <c r="L688">
        <v>1104140015</v>
      </c>
    </row>
    <row r="689" spans="1:12" outlineLevel="2" x14ac:dyDescent="0.25">
      <c r="A689" s="20">
        <v>45348</v>
      </c>
      <c r="B689">
        <v>195630</v>
      </c>
      <c r="C689" s="20">
        <v>45454</v>
      </c>
      <c r="D689" s="20">
        <v>45457</v>
      </c>
      <c r="E689" t="s">
        <v>652</v>
      </c>
      <c r="F689" s="21">
        <v>5859270</v>
      </c>
      <c r="G689" s="41" t="s">
        <v>52</v>
      </c>
      <c r="H689" s="22">
        <v>1306</v>
      </c>
      <c r="K689">
        <v>110401000</v>
      </c>
      <c r="L689">
        <v>1104140015</v>
      </c>
    </row>
    <row r="690" spans="1:12" outlineLevel="2" x14ac:dyDescent="0.25">
      <c r="A690" s="20">
        <v>45348</v>
      </c>
      <c r="B690">
        <v>195656</v>
      </c>
      <c r="C690" s="20">
        <v>45454</v>
      </c>
      <c r="D690" s="20">
        <v>45457</v>
      </c>
      <c r="E690" t="s">
        <v>654</v>
      </c>
      <c r="F690" s="21">
        <v>3314646</v>
      </c>
      <c r="G690" s="41" t="s">
        <v>52</v>
      </c>
      <c r="H690" s="22">
        <v>1306</v>
      </c>
      <c r="K690">
        <v>110401000</v>
      </c>
      <c r="L690">
        <v>1104140015</v>
      </c>
    </row>
    <row r="691" spans="1:12" outlineLevel="2" x14ac:dyDescent="0.25">
      <c r="A691" s="20">
        <v>45348</v>
      </c>
      <c r="B691">
        <v>195659</v>
      </c>
      <c r="C691" s="20">
        <v>45410</v>
      </c>
      <c r="D691" s="20">
        <v>45413</v>
      </c>
      <c r="E691" t="s">
        <v>655</v>
      </c>
      <c r="F691" s="21">
        <v>1401196</v>
      </c>
      <c r="G691" s="41" t="s">
        <v>52</v>
      </c>
      <c r="H691" s="22">
        <v>2043</v>
      </c>
      <c r="K691">
        <v>110401000</v>
      </c>
      <c r="L691">
        <v>1104140015</v>
      </c>
    </row>
    <row r="692" spans="1:12" outlineLevel="2" x14ac:dyDescent="0.25">
      <c r="A692" s="20">
        <v>45349</v>
      </c>
      <c r="B692">
        <v>195664</v>
      </c>
      <c r="C692" s="20">
        <v>45392</v>
      </c>
      <c r="D692" s="20">
        <v>45396</v>
      </c>
      <c r="E692" t="s">
        <v>656</v>
      </c>
      <c r="F692" s="21">
        <v>6317311</v>
      </c>
      <c r="G692" s="41" t="s">
        <v>52</v>
      </c>
      <c r="H692" s="22">
        <v>394</v>
      </c>
      <c r="K692">
        <v>110401000</v>
      </c>
      <c r="L692">
        <v>1104140015</v>
      </c>
    </row>
    <row r="693" spans="1:12" outlineLevel="2" x14ac:dyDescent="0.25">
      <c r="A693" s="20">
        <v>45349</v>
      </c>
      <c r="B693">
        <v>195671</v>
      </c>
      <c r="C693" s="20">
        <v>45481</v>
      </c>
      <c r="D693" s="20">
        <v>45485</v>
      </c>
      <c r="E693" t="s">
        <v>657</v>
      </c>
      <c r="F693" s="21">
        <v>5007073</v>
      </c>
      <c r="G693" s="41" t="s">
        <v>52</v>
      </c>
      <c r="H693" s="22">
        <v>2968</v>
      </c>
      <c r="K693">
        <v>110401000</v>
      </c>
      <c r="L693">
        <v>1104140015</v>
      </c>
    </row>
    <row r="694" spans="1:12" ht="30" outlineLevel="2" x14ac:dyDescent="0.25">
      <c r="A694" s="20">
        <v>45349</v>
      </c>
      <c r="B694">
        <v>195689</v>
      </c>
      <c r="C694" s="20">
        <v>45414</v>
      </c>
      <c r="D694" s="20">
        <v>45414</v>
      </c>
      <c r="E694" t="s">
        <v>658</v>
      </c>
      <c r="F694" s="21">
        <v>6300371</v>
      </c>
      <c r="G694" s="41" t="s">
        <v>64</v>
      </c>
      <c r="H694" s="22">
        <v>136.34</v>
      </c>
      <c r="K694">
        <v>110401000</v>
      </c>
      <c r="L694">
        <v>1104140015</v>
      </c>
    </row>
    <row r="695" spans="1:12" outlineLevel="2" x14ac:dyDescent="0.25">
      <c r="A695" s="20">
        <v>45349</v>
      </c>
      <c r="B695">
        <v>195694</v>
      </c>
      <c r="C695" s="20">
        <v>45454</v>
      </c>
      <c r="D695" s="20">
        <v>45457</v>
      </c>
      <c r="E695" t="s">
        <v>660</v>
      </c>
      <c r="F695" s="21">
        <v>1062157</v>
      </c>
      <c r="G695" s="41" t="s">
        <v>52</v>
      </c>
      <c r="H695" s="22">
        <v>1531</v>
      </c>
      <c r="K695">
        <v>110401000</v>
      </c>
      <c r="L695">
        <v>1104140015</v>
      </c>
    </row>
    <row r="696" spans="1:12" outlineLevel="2" x14ac:dyDescent="0.25">
      <c r="A696" s="20">
        <v>45349</v>
      </c>
      <c r="B696">
        <v>195696</v>
      </c>
      <c r="C696" s="20">
        <v>45454</v>
      </c>
      <c r="D696" s="20">
        <v>45457</v>
      </c>
      <c r="E696" t="s">
        <v>661</v>
      </c>
      <c r="F696" s="21">
        <v>2435037</v>
      </c>
      <c r="G696" s="41" t="s">
        <v>52</v>
      </c>
      <c r="H696" s="22">
        <v>1531</v>
      </c>
      <c r="K696">
        <v>110401000</v>
      </c>
      <c r="L696">
        <v>1104140015</v>
      </c>
    </row>
    <row r="697" spans="1:12" outlineLevel="2" x14ac:dyDescent="0.25">
      <c r="A697" s="20">
        <v>45349</v>
      </c>
      <c r="B697">
        <v>195697</v>
      </c>
      <c r="C697" s="20">
        <v>45370</v>
      </c>
      <c r="D697" s="20">
        <v>45373</v>
      </c>
      <c r="E697" t="s">
        <v>662</v>
      </c>
      <c r="F697" s="21">
        <v>6190593</v>
      </c>
      <c r="G697" s="41" t="s">
        <v>52</v>
      </c>
      <c r="H697" s="22">
        <v>644</v>
      </c>
      <c r="K697">
        <v>110401000</v>
      </c>
      <c r="L697">
        <v>1104140015</v>
      </c>
    </row>
    <row r="698" spans="1:12" outlineLevel="2" x14ac:dyDescent="0.25">
      <c r="A698" s="20">
        <v>45350</v>
      </c>
      <c r="B698">
        <v>195698</v>
      </c>
      <c r="C698" s="20">
        <v>45445</v>
      </c>
      <c r="D698" s="20">
        <v>45449</v>
      </c>
      <c r="E698" t="s">
        <v>663</v>
      </c>
      <c r="F698" s="21">
        <v>6113819</v>
      </c>
      <c r="G698" s="41" t="s">
        <v>52</v>
      </c>
      <c r="H698" s="22">
        <v>2825</v>
      </c>
      <c r="K698">
        <v>110401000</v>
      </c>
      <c r="L698">
        <v>1104140015</v>
      </c>
    </row>
    <row r="699" spans="1:12" outlineLevel="2" x14ac:dyDescent="0.25">
      <c r="A699" s="20">
        <v>45349</v>
      </c>
      <c r="B699">
        <v>195708</v>
      </c>
      <c r="C699" s="20">
        <v>45372</v>
      </c>
      <c r="D699" s="20">
        <v>45376</v>
      </c>
      <c r="E699" t="s">
        <v>391</v>
      </c>
      <c r="F699" s="21">
        <v>6044105</v>
      </c>
      <c r="G699" s="41" t="s">
        <v>52</v>
      </c>
      <c r="H699" s="22">
        <v>1344</v>
      </c>
      <c r="K699">
        <v>110401000</v>
      </c>
      <c r="L699">
        <v>1104140015</v>
      </c>
    </row>
    <row r="700" spans="1:12" outlineLevel="2" x14ac:dyDescent="0.25">
      <c r="A700" s="20">
        <v>45349</v>
      </c>
      <c r="B700">
        <v>195709</v>
      </c>
      <c r="C700" s="20">
        <v>45372</v>
      </c>
      <c r="D700" s="20">
        <v>45376</v>
      </c>
      <c r="E700" t="s">
        <v>665</v>
      </c>
      <c r="F700" s="21">
        <v>5904027</v>
      </c>
      <c r="G700" s="41" t="s">
        <v>52</v>
      </c>
      <c r="H700" s="22">
        <v>544</v>
      </c>
      <c r="K700">
        <v>110401000</v>
      </c>
      <c r="L700">
        <v>1104140015</v>
      </c>
    </row>
    <row r="701" spans="1:12" outlineLevel="2" x14ac:dyDescent="0.25">
      <c r="A701" s="20">
        <v>45349</v>
      </c>
      <c r="B701">
        <v>195710</v>
      </c>
      <c r="C701" s="20">
        <v>45372</v>
      </c>
      <c r="D701" s="20">
        <v>45376</v>
      </c>
      <c r="E701" t="s">
        <v>666</v>
      </c>
      <c r="F701" s="21">
        <v>6314726</v>
      </c>
      <c r="G701" s="41" t="s">
        <v>52</v>
      </c>
      <c r="H701" s="22">
        <v>1344</v>
      </c>
      <c r="K701">
        <v>110401000</v>
      </c>
      <c r="L701">
        <v>1104140015</v>
      </c>
    </row>
    <row r="702" spans="1:12" outlineLevel="2" x14ac:dyDescent="0.25">
      <c r="A702" s="20">
        <v>45362</v>
      </c>
      <c r="B702">
        <v>195713</v>
      </c>
      <c r="C702" s="20">
        <v>45442</v>
      </c>
      <c r="D702" s="20">
        <v>45446</v>
      </c>
      <c r="E702" t="s">
        <v>667</v>
      </c>
      <c r="F702" s="21">
        <v>1086723</v>
      </c>
      <c r="G702" s="41" t="s">
        <v>52</v>
      </c>
      <c r="H702" s="22">
        <v>1680</v>
      </c>
      <c r="K702">
        <v>110401000</v>
      </c>
      <c r="L702">
        <v>1104140015</v>
      </c>
    </row>
    <row r="703" spans="1:12" outlineLevel="2" x14ac:dyDescent="0.25">
      <c r="A703" s="20">
        <v>45350</v>
      </c>
      <c r="B703">
        <v>195714</v>
      </c>
      <c r="C703" s="20">
        <v>45460</v>
      </c>
      <c r="D703" s="20">
        <v>45464</v>
      </c>
      <c r="E703" t="s">
        <v>668</v>
      </c>
      <c r="F703" s="21">
        <v>4572555</v>
      </c>
      <c r="G703" s="41" t="s">
        <v>52</v>
      </c>
      <c r="H703" s="22">
        <v>2835</v>
      </c>
      <c r="K703">
        <v>110401000</v>
      </c>
      <c r="L703">
        <v>1104140015</v>
      </c>
    </row>
    <row r="704" spans="1:12" outlineLevel="2" x14ac:dyDescent="0.25">
      <c r="A704" s="20">
        <v>45349</v>
      </c>
      <c r="B704">
        <v>195716</v>
      </c>
      <c r="C704" s="20">
        <v>45481</v>
      </c>
      <c r="D704" s="20">
        <v>45485</v>
      </c>
      <c r="E704" t="s">
        <v>669</v>
      </c>
      <c r="F704" s="21">
        <v>6025556</v>
      </c>
      <c r="G704" s="41" t="s">
        <v>52</v>
      </c>
      <c r="H704" s="22">
        <v>2968</v>
      </c>
      <c r="K704">
        <v>110401000</v>
      </c>
      <c r="L704">
        <v>1104140015</v>
      </c>
    </row>
    <row r="705" spans="1:12" outlineLevel="2" x14ac:dyDescent="0.25">
      <c r="A705" s="20">
        <v>45350</v>
      </c>
      <c r="B705">
        <v>195721</v>
      </c>
      <c r="C705" s="20">
        <v>45395</v>
      </c>
      <c r="D705" s="20">
        <v>45398</v>
      </c>
      <c r="E705" t="s">
        <v>670</v>
      </c>
      <c r="F705" s="21">
        <v>2570459</v>
      </c>
      <c r="G705" s="41" t="s">
        <v>52</v>
      </c>
      <c r="H705" s="22">
        <v>2053.25</v>
      </c>
      <c r="K705">
        <v>110401000</v>
      </c>
      <c r="L705">
        <v>1104140015</v>
      </c>
    </row>
    <row r="706" spans="1:12" outlineLevel="2" x14ac:dyDescent="0.25">
      <c r="A706" s="20">
        <v>45350</v>
      </c>
      <c r="B706">
        <v>195722</v>
      </c>
      <c r="C706" s="20">
        <v>45398</v>
      </c>
      <c r="D706" s="20">
        <v>45402</v>
      </c>
      <c r="E706" t="s">
        <v>671</v>
      </c>
      <c r="F706" s="21">
        <v>6455668</v>
      </c>
      <c r="G706" s="41" t="s">
        <v>52</v>
      </c>
      <c r="H706" s="22">
        <v>3500.58</v>
      </c>
      <c r="K706">
        <v>110401000</v>
      </c>
      <c r="L706">
        <v>1104140015</v>
      </c>
    </row>
    <row r="707" spans="1:12" outlineLevel="2" x14ac:dyDescent="0.25">
      <c r="A707" s="20">
        <v>45351</v>
      </c>
      <c r="B707">
        <v>195723</v>
      </c>
      <c r="C707" s="20">
        <v>45460</v>
      </c>
      <c r="D707" s="20">
        <v>45464</v>
      </c>
      <c r="E707" t="s">
        <v>442</v>
      </c>
      <c r="F707" s="21">
        <v>1281053</v>
      </c>
      <c r="G707" s="41" t="s">
        <v>52</v>
      </c>
      <c r="H707" s="22">
        <v>2835</v>
      </c>
      <c r="K707">
        <v>110401000</v>
      </c>
      <c r="L707">
        <v>1104140015</v>
      </c>
    </row>
    <row r="708" spans="1:12" outlineLevel="2" x14ac:dyDescent="0.25">
      <c r="A708" s="20">
        <v>45350</v>
      </c>
      <c r="B708">
        <v>195725</v>
      </c>
      <c r="C708" s="20">
        <v>45460</v>
      </c>
      <c r="D708" s="20">
        <v>45464</v>
      </c>
      <c r="E708" t="s">
        <v>441</v>
      </c>
      <c r="F708" s="21">
        <v>1323408</v>
      </c>
      <c r="G708" s="41" t="s">
        <v>52</v>
      </c>
      <c r="H708" s="22">
        <v>2835</v>
      </c>
      <c r="K708">
        <v>110401000</v>
      </c>
      <c r="L708">
        <v>1104140015</v>
      </c>
    </row>
    <row r="709" spans="1:12" outlineLevel="2" x14ac:dyDescent="0.25">
      <c r="A709" s="20">
        <v>45350</v>
      </c>
      <c r="B709">
        <v>195727</v>
      </c>
      <c r="C709" s="20">
        <v>45404</v>
      </c>
      <c r="D709" s="20">
        <v>45419</v>
      </c>
      <c r="E709" t="s">
        <v>672</v>
      </c>
      <c r="F709" s="21">
        <v>1373067</v>
      </c>
      <c r="G709" s="41" t="s">
        <v>52</v>
      </c>
      <c r="H709" s="22">
        <v>2010</v>
      </c>
      <c r="K709">
        <v>110401000</v>
      </c>
      <c r="L709">
        <v>1104140015</v>
      </c>
    </row>
    <row r="710" spans="1:12" outlineLevel="2" x14ac:dyDescent="0.25">
      <c r="A710" s="20">
        <v>45356</v>
      </c>
      <c r="B710">
        <v>195731</v>
      </c>
      <c r="C710" s="20">
        <v>45458</v>
      </c>
      <c r="D710" s="20">
        <v>45469</v>
      </c>
      <c r="E710" t="s">
        <v>673</v>
      </c>
      <c r="F710" s="21">
        <v>4032145</v>
      </c>
      <c r="G710" s="41" t="s">
        <v>52</v>
      </c>
      <c r="H710" s="22">
        <v>5087</v>
      </c>
      <c r="K710">
        <v>110401000</v>
      </c>
      <c r="L710">
        <v>1104140015</v>
      </c>
    </row>
    <row r="711" spans="1:12" outlineLevel="2" x14ac:dyDescent="0.25">
      <c r="A711" s="20">
        <v>45352</v>
      </c>
      <c r="B711">
        <v>195734</v>
      </c>
      <c r="C711" s="20">
        <v>45462</v>
      </c>
      <c r="D711" s="20">
        <v>45463</v>
      </c>
      <c r="E711" t="s">
        <v>674</v>
      </c>
      <c r="F711" s="21">
        <v>5645319</v>
      </c>
      <c r="G711" s="41" t="s">
        <v>52</v>
      </c>
      <c r="H711" s="22">
        <v>2001</v>
      </c>
      <c r="K711">
        <v>110401000</v>
      </c>
      <c r="L711">
        <v>1104140015</v>
      </c>
    </row>
    <row r="712" spans="1:12" outlineLevel="2" x14ac:dyDescent="0.25">
      <c r="A712" s="20">
        <v>45350</v>
      </c>
      <c r="B712">
        <v>195751</v>
      </c>
      <c r="C712" s="20">
        <v>45409</v>
      </c>
      <c r="D712" s="20">
        <v>45413</v>
      </c>
      <c r="E712" t="s">
        <v>676</v>
      </c>
      <c r="F712" s="21">
        <v>4533948</v>
      </c>
      <c r="G712" s="41" t="s">
        <v>52</v>
      </c>
      <c r="H712" s="22">
        <v>1674</v>
      </c>
      <c r="K712">
        <v>110401000</v>
      </c>
      <c r="L712">
        <v>1104140015</v>
      </c>
    </row>
    <row r="713" spans="1:12" outlineLevel="2" x14ac:dyDescent="0.25">
      <c r="A713" s="20">
        <v>45350</v>
      </c>
      <c r="B713">
        <v>195756</v>
      </c>
      <c r="C713" s="20">
        <v>45481</v>
      </c>
      <c r="D713" s="20">
        <v>45485</v>
      </c>
      <c r="E713" t="s">
        <v>677</v>
      </c>
      <c r="F713" s="21">
        <v>6199127</v>
      </c>
      <c r="G713" s="41" t="s">
        <v>52</v>
      </c>
      <c r="H713" s="22">
        <v>2568</v>
      </c>
      <c r="K713">
        <v>110401000</v>
      </c>
      <c r="L713">
        <v>1104140015</v>
      </c>
    </row>
    <row r="714" spans="1:12" outlineLevel="2" x14ac:dyDescent="0.25">
      <c r="A714" s="20">
        <v>45350</v>
      </c>
      <c r="B714">
        <v>195758</v>
      </c>
      <c r="C714" s="20">
        <v>45481</v>
      </c>
      <c r="D714" s="20">
        <v>45485</v>
      </c>
      <c r="E714" t="s">
        <v>678</v>
      </c>
      <c r="F714" s="21">
        <v>5964818</v>
      </c>
      <c r="G714" s="41" t="s">
        <v>52</v>
      </c>
      <c r="H714" s="22">
        <v>2568</v>
      </c>
      <c r="K714">
        <v>110401000</v>
      </c>
      <c r="L714">
        <v>1104140015</v>
      </c>
    </row>
    <row r="715" spans="1:12" outlineLevel="2" x14ac:dyDescent="0.25">
      <c r="A715" s="20">
        <v>45350</v>
      </c>
      <c r="B715">
        <v>195760</v>
      </c>
      <c r="C715" s="20">
        <v>45481</v>
      </c>
      <c r="D715" s="20">
        <v>45485</v>
      </c>
      <c r="E715" t="s">
        <v>679</v>
      </c>
      <c r="F715" s="21">
        <v>2643876</v>
      </c>
      <c r="G715" s="41" t="s">
        <v>52</v>
      </c>
      <c r="H715" s="22">
        <v>2568</v>
      </c>
      <c r="K715">
        <v>110401000</v>
      </c>
      <c r="L715">
        <v>1104140015</v>
      </c>
    </row>
    <row r="716" spans="1:12" outlineLevel="2" x14ac:dyDescent="0.25">
      <c r="A716" s="20">
        <v>45358</v>
      </c>
      <c r="B716">
        <v>195762</v>
      </c>
      <c r="C716" s="20">
        <v>45459</v>
      </c>
      <c r="D716" s="20">
        <v>45465</v>
      </c>
      <c r="E716" t="s">
        <v>680</v>
      </c>
      <c r="F716" s="21">
        <v>1046302</v>
      </c>
      <c r="G716" s="41" t="s">
        <v>52</v>
      </c>
      <c r="H716" s="22">
        <v>3372.4</v>
      </c>
      <c r="K716">
        <v>110401000</v>
      </c>
      <c r="L716">
        <v>1104140015</v>
      </c>
    </row>
    <row r="717" spans="1:12" outlineLevel="2" x14ac:dyDescent="0.25">
      <c r="A717" s="20">
        <v>45357</v>
      </c>
      <c r="B717">
        <v>195767</v>
      </c>
      <c r="C717" s="20">
        <v>45459</v>
      </c>
      <c r="D717" s="20">
        <v>45465</v>
      </c>
      <c r="E717" t="s">
        <v>681</v>
      </c>
      <c r="F717" s="21">
        <v>2282557</v>
      </c>
      <c r="G717" s="41" t="s">
        <v>52</v>
      </c>
      <c r="H717" s="22">
        <v>3372.4</v>
      </c>
      <c r="K717">
        <v>110401000</v>
      </c>
      <c r="L717">
        <v>1104140015</v>
      </c>
    </row>
    <row r="718" spans="1:12" outlineLevel="2" x14ac:dyDescent="0.25">
      <c r="A718" s="20">
        <v>45351</v>
      </c>
      <c r="B718">
        <v>195768</v>
      </c>
      <c r="C718" s="20">
        <v>45445</v>
      </c>
      <c r="D718" s="20">
        <v>45449</v>
      </c>
      <c r="E718" t="s">
        <v>208</v>
      </c>
      <c r="F718" s="21">
        <v>1302748</v>
      </c>
      <c r="G718" s="41" t="s">
        <v>52</v>
      </c>
      <c r="H718" s="22">
        <v>2655</v>
      </c>
      <c r="K718">
        <v>110401000</v>
      </c>
      <c r="L718">
        <v>1104140015</v>
      </c>
    </row>
    <row r="719" spans="1:12" outlineLevel="2" x14ac:dyDescent="0.25">
      <c r="A719" s="20">
        <v>45358</v>
      </c>
      <c r="B719">
        <v>195769</v>
      </c>
      <c r="C719" s="20">
        <v>45459</v>
      </c>
      <c r="D719" s="20">
        <v>45465</v>
      </c>
      <c r="E719" t="s">
        <v>682</v>
      </c>
      <c r="F719" s="21">
        <v>1282461</v>
      </c>
      <c r="G719" s="41" t="s">
        <v>52</v>
      </c>
      <c r="H719" s="22">
        <v>3372.4</v>
      </c>
      <c r="K719">
        <v>110401000</v>
      </c>
      <c r="L719">
        <v>1104140015</v>
      </c>
    </row>
    <row r="720" spans="1:12" outlineLevel="2" x14ac:dyDescent="0.25">
      <c r="A720" s="20">
        <v>45358</v>
      </c>
      <c r="B720">
        <v>195771</v>
      </c>
      <c r="C720" s="20">
        <v>45473</v>
      </c>
      <c r="D720" s="20">
        <v>45480</v>
      </c>
      <c r="E720" t="s">
        <v>683</v>
      </c>
      <c r="F720" s="21">
        <v>2222956</v>
      </c>
      <c r="G720" s="41" t="s">
        <v>52</v>
      </c>
      <c r="H720" s="22">
        <v>6808</v>
      </c>
      <c r="K720">
        <v>110401000</v>
      </c>
      <c r="L720">
        <v>1104140015</v>
      </c>
    </row>
    <row r="721" spans="1:12" outlineLevel="2" x14ac:dyDescent="0.25">
      <c r="A721" s="20">
        <v>45355</v>
      </c>
      <c r="B721">
        <v>195775</v>
      </c>
      <c r="C721" s="20">
        <v>45397</v>
      </c>
      <c r="D721" s="20">
        <v>45399</v>
      </c>
      <c r="E721" t="s">
        <v>684</v>
      </c>
      <c r="F721" s="21">
        <v>6390616</v>
      </c>
      <c r="G721" s="41" t="s">
        <v>52</v>
      </c>
      <c r="H721" s="22">
        <v>1172</v>
      </c>
      <c r="K721">
        <v>110401000</v>
      </c>
      <c r="L721">
        <v>1104140015</v>
      </c>
    </row>
    <row r="722" spans="1:12" outlineLevel="2" x14ac:dyDescent="0.25">
      <c r="A722" s="20">
        <v>45358</v>
      </c>
      <c r="B722">
        <v>195781</v>
      </c>
      <c r="C722" s="20">
        <v>45472</v>
      </c>
      <c r="D722" s="20">
        <v>45484</v>
      </c>
      <c r="E722" t="s">
        <v>527</v>
      </c>
      <c r="F722" s="21">
        <v>2284914</v>
      </c>
      <c r="G722" s="41" t="s">
        <v>52</v>
      </c>
      <c r="H722" s="22">
        <v>6145</v>
      </c>
      <c r="K722">
        <v>110401000</v>
      </c>
      <c r="L722">
        <v>1104140015</v>
      </c>
    </row>
    <row r="723" spans="1:12" outlineLevel="2" x14ac:dyDescent="0.25">
      <c r="A723" s="20">
        <v>45350</v>
      </c>
      <c r="B723">
        <v>195785</v>
      </c>
      <c r="C723" s="20">
        <v>45409</v>
      </c>
      <c r="D723" s="20">
        <v>45413</v>
      </c>
      <c r="E723" t="s">
        <v>685</v>
      </c>
      <c r="F723" s="21">
        <v>6284416</v>
      </c>
      <c r="G723" s="41" t="s">
        <v>52</v>
      </c>
      <c r="H723" s="22">
        <v>2011</v>
      </c>
      <c r="K723">
        <v>110401000</v>
      </c>
      <c r="L723">
        <v>1104140015</v>
      </c>
    </row>
    <row r="724" spans="1:12" outlineLevel="2" x14ac:dyDescent="0.25">
      <c r="A724" s="20">
        <v>45351</v>
      </c>
      <c r="B724">
        <v>195787</v>
      </c>
      <c r="C724" s="20">
        <v>45465</v>
      </c>
      <c r="D724" s="20">
        <v>45469</v>
      </c>
      <c r="E724" t="s">
        <v>686</v>
      </c>
      <c r="F724" s="21">
        <v>2718</v>
      </c>
      <c r="G724" s="41" t="s">
        <v>52</v>
      </c>
      <c r="H724" s="22">
        <v>4296.1400000000003</v>
      </c>
      <c r="K724">
        <v>110401000</v>
      </c>
      <c r="L724">
        <v>1104140015</v>
      </c>
    </row>
    <row r="725" spans="1:12" outlineLevel="2" x14ac:dyDescent="0.25">
      <c r="A725" s="20">
        <v>45350</v>
      </c>
      <c r="B725">
        <v>195789</v>
      </c>
      <c r="C725" s="20">
        <v>45511</v>
      </c>
      <c r="D725" s="20">
        <v>45518</v>
      </c>
      <c r="E725" t="s">
        <v>527</v>
      </c>
      <c r="F725" s="21">
        <v>2284914</v>
      </c>
      <c r="G725" s="41" t="s">
        <v>52</v>
      </c>
      <c r="H725" s="22">
        <v>3529</v>
      </c>
      <c r="K725">
        <v>110401000</v>
      </c>
      <c r="L725">
        <v>1104140015</v>
      </c>
    </row>
    <row r="726" spans="1:12" outlineLevel="2" x14ac:dyDescent="0.25">
      <c r="A726" s="20">
        <v>45387</v>
      </c>
      <c r="B726">
        <v>195796</v>
      </c>
      <c r="C726" s="20">
        <v>45435</v>
      </c>
      <c r="D726" s="20">
        <v>45444</v>
      </c>
      <c r="E726" t="s">
        <v>384</v>
      </c>
      <c r="F726" s="21">
        <v>1401175</v>
      </c>
      <c r="G726" s="41" t="s">
        <v>52</v>
      </c>
      <c r="H726" s="22">
        <v>1574</v>
      </c>
      <c r="K726">
        <v>110401000</v>
      </c>
      <c r="L726">
        <v>1104140015</v>
      </c>
    </row>
    <row r="727" spans="1:12" outlineLevel="2" x14ac:dyDescent="0.25">
      <c r="A727" s="20">
        <v>45351</v>
      </c>
      <c r="B727">
        <v>195798</v>
      </c>
      <c r="C727" s="20">
        <v>45425</v>
      </c>
      <c r="D727" s="20">
        <v>45429</v>
      </c>
      <c r="E727" t="s">
        <v>687</v>
      </c>
      <c r="F727" s="21">
        <v>6135454</v>
      </c>
      <c r="G727" s="41" t="s">
        <v>52</v>
      </c>
      <c r="H727" s="22">
        <v>1185</v>
      </c>
      <c r="K727">
        <v>110401000</v>
      </c>
      <c r="L727">
        <v>1104140015</v>
      </c>
    </row>
    <row r="728" spans="1:12" outlineLevel="2" x14ac:dyDescent="0.25">
      <c r="A728" s="20">
        <v>45350</v>
      </c>
      <c r="B728">
        <v>195799</v>
      </c>
      <c r="C728" s="20">
        <v>45494</v>
      </c>
      <c r="D728" s="20">
        <v>45499</v>
      </c>
      <c r="E728" t="s">
        <v>688</v>
      </c>
      <c r="F728" s="21">
        <v>2524305</v>
      </c>
      <c r="G728" s="41" t="s">
        <v>52</v>
      </c>
      <c r="H728" s="22">
        <v>4077</v>
      </c>
      <c r="K728">
        <v>110401000</v>
      </c>
      <c r="L728">
        <v>1104140015</v>
      </c>
    </row>
    <row r="729" spans="1:12" outlineLevel="2" x14ac:dyDescent="0.25">
      <c r="A729" s="20">
        <v>45350</v>
      </c>
      <c r="B729">
        <v>195803</v>
      </c>
      <c r="C729" s="20">
        <v>45410</v>
      </c>
      <c r="D729" s="20">
        <v>45414</v>
      </c>
      <c r="E729" t="s">
        <v>689</v>
      </c>
      <c r="F729" s="21">
        <v>6387476</v>
      </c>
      <c r="G729" s="41" t="s">
        <v>52</v>
      </c>
      <c r="H729" s="22">
        <v>1824</v>
      </c>
      <c r="K729">
        <v>110401000</v>
      </c>
      <c r="L729">
        <v>1104140015</v>
      </c>
    </row>
    <row r="730" spans="1:12" outlineLevel="2" x14ac:dyDescent="0.25">
      <c r="A730" s="20">
        <v>45355</v>
      </c>
      <c r="B730">
        <v>195805</v>
      </c>
      <c r="C730" s="20">
        <v>45424</v>
      </c>
      <c r="D730" s="20">
        <v>45428</v>
      </c>
      <c r="E730" t="s">
        <v>690</v>
      </c>
      <c r="F730" s="21">
        <v>2071398</v>
      </c>
      <c r="G730" s="41" t="s">
        <v>52</v>
      </c>
      <c r="H730" s="22">
        <v>1645</v>
      </c>
      <c r="K730">
        <v>110401000</v>
      </c>
      <c r="L730">
        <v>1104140015</v>
      </c>
    </row>
    <row r="731" spans="1:12" outlineLevel="2" x14ac:dyDescent="0.25">
      <c r="A731" s="20">
        <v>45351</v>
      </c>
      <c r="B731">
        <v>195810</v>
      </c>
      <c r="C731" s="20">
        <v>45451</v>
      </c>
      <c r="D731" s="20">
        <v>45455</v>
      </c>
      <c r="E731" t="s">
        <v>690</v>
      </c>
      <c r="F731" s="21">
        <v>2071398</v>
      </c>
      <c r="G731" s="41" t="s">
        <v>52</v>
      </c>
      <c r="H731" s="22">
        <v>2260.19</v>
      </c>
      <c r="K731">
        <v>110401000</v>
      </c>
      <c r="L731">
        <v>1104140015</v>
      </c>
    </row>
    <row r="732" spans="1:12" outlineLevel="2" x14ac:dyDescent="0.25">
      <c r="A732" s="20">
        <v>45351</v>
      </c>
      <c r="B732">
        <v>195811</v>
      </c>
      <c r="C732" s="20">
        <v>45493</v>
      </c>
      <c r="D732" s="20">
        <v>45496</v>
      </c>
      <c r="E732" t="s">
        <v>690</v>
      </c>
      <c r="F732" s="21">
        <v>2071398</v>
      </c>
      <c r="G732" s="41" t="s">
        <v>52</v>
      </c>
      <c r="H732" s="22">
        <v>3248</v>
      </c>
      <c r="K732">
        <v>110401000</v>
      </c>
      <c r="L732">
        <v>1104140015</v>
      </c>
    </row>
    <row r="733" spans="1:12" outlineLevel="2" x14ac:dyDescent="0.25">
      <c r="A733" s="20">
        <v>45351</v>
      </c>
      <c r="B733">
        <v>195812</v>
      </c>
      <c r="C733" s="20">
        <v>45420</v>
      </c>
      <c r="D733" s="20">
        <v>45441</v>
      </c>
      <c r="E733" t="s">
        <v>691</v>
      </c>
      <c r="F733" s="21">
        <v>6396571</v>
      </c>
      <c r="G733" s="41" t="s">
        <v>52</v>
      </c>
      <c r="H733" s="22">
        <v>6922</v>
      </c>
      <c r="K733">
        <v>110401000</v>
      </c>
      <c r="L733">
        <v>1104140015</v>
      </c>
    </row>
    <row r="734" spans="1:12" outlineLevel="2" x14ac:dyDescent="0.25">
      <c r="A734" s="20">
        <v>45351</v>
      </c>
      <c r="B734">
        <v>195813</v>
      </c>
      <c r="C734" s="20">
        <v>45454</v>
      </c>
      <c r="D734" s="20">
        <v>45457</v>
      </c>
      <c r="E734" t="s">
        <v>223</v>
      </c>
      <c r="F734" s="21">
        <v>1067393</v>
      </c>
      <c r="G734" s="41" t="s">
        <v>52</v>
      </c>
      <c r="H734" s="22">
        <v>867.28</v>
      </c>
      <c r="K734">
        <v>110401000</v>
      </c>
      <c r="L734">
        <v>1104140015</v>
      </c>
    </row>
    <row r="735" spans="1:12" outlineLevel="2" x14ac:dyDescent="0.25">
      <c r="A735" s="20">
        <v>45351</v>
      </c>
      <c r="B735">
        <v>195816</v>
      </c>
      <c r="C735" s="20">
        <v>45402</v>
      </c>
      <c r="D735" s="20">
        <v>45406</v>
      </c>
      <c r="E735" t="s">
        <v>692</v>
      </c>
      <c r="F735" s="21">
        <v>2651173</v>
      </c>
      <c r="G735" s="41" t="s">
        <v>52</v>
      </c>
      <c r="H735" s="22">
        <v>1957.29</v>
      </c>
      <c r="K735">
        <v>110401000</v>
      </c>
      <c r="L735">
        <v>1104140015</v>
      </c>
    </row>
    <row r="736" spans="1:12" outlineLevel="2" x14ac:dyDescent="0.25">
      <c r="A736" s="20">
        <v>45359</v>
      </c>
      <c r="B736">
        <v>195819</v>
      </c>
      <c r="C736" s="20">
        <v>45453</v>
      </c>
      <c r="D736" s="20">
        <v>45458</v>
      </c>
      <c r="E736" t="s">
        <v>693</v>
      </c>
      <c r="F736" s="21">
        <v>1390509</v>
      </c>
      <c r="G736" s="41" t="s">
        <v>52</v>
      </c>
      <c r="H736" s="22">
        <v>2413.4</v>
      </c>
      <c r="K736">
        <v>110401000</v>
      </c>
      <c r="L736">
        <v>1104140015</v>
      </c>
    </row>
    <row r="737" spans="1:12" outlineLevel="2" x14ac:dyDescent="0.25">
      <c r="A737" s="20">
        <v>45351</v>
      </c>
      <c r="B737">
        <v>195820</v>
      </c>
      <c r="C737" s="20">
        <v>45418</v>
      </c>
      <c r="D737" s="20">
        <v>45423</v>
      </c>
      <c r="E737" t="s">
        <v>694</v>
      </c>
      <c r="F737" s="21">
        <v>1348569</v>
      </c>
      <c r="G737" s="41" t="s">
        <v>52</v>
      </c>
      <c r="H737" s="22">
        <v>4545</v>
      </c>
      <c r="K737">
        <v>110401000</v>
      </c>
      <c r="L737">
        <v>1104140015</v>
      </c>
    </row>
    <row r="738" spans="1:12" outlineLevel="2" x14ac:dyDescent="0.25">
      <c r="A738" s="20">
        <v>45351</v>
      </c>
      <c r="B738">
        <v>195821</v>
      </c>
      <c r="C738" s="20">
        <v>45418</v>
      </c>
      <c r="D738" s="20">
        <v>45423</v>
      </c>
      <c r="E738" t="s">
        <v>695</v>
      </c>
      <c r="F738" s="21">
        <v>1350990</v>
      </c>
      <c r="G738" s="41" t="s">
        <v>52</v>
      </c>
      <c r="H738" s="22">
        <v>4545</v>
      </c>
      <c r="K738">
        <v>110401000</v>
      </c>
      <c r="L738">
        <v>1104140015</v>
      </c>
    </row>
    <row r="739" spans="1:12" outlineLevel="2" x14ac:dyDescent="0.25">
      <c r="A739" s="20">
        <v>45377</v>
      </c>
      <c r="B739">
        <v>195826</v>
      </c>
      <c r="C739" s="20">
        <v>45451</v>
      </c>
      <c r="D739" s="20">
        <v>45456</v>
      </c>
      <c r="E739" t="s">
        <v>697</v>
      </c>
      <c r="F739" s="21">
        <v>1333553</v>
      </c>
      <c r="G739" s="41" t="s">
        <v>52</v>
      </c>
      <c r="H739" s="22">
        <v>3159.08</v>
      </c>
      <c r="K739">
        <v>110401000</v>
      </c>
      <c r="L739">
        <v>1104140015</v>
      </c>
    </row>
    <row r="740" spans="1:12" outlineLevel="2" x14ac:dyDescent="0.25">
      <c r="A740" s="20">
        <v>45351</v>
      </c>
      <c r="B740">
        <v>195827</v>
      </c>
      <c r="C740" s="20">
        <v>45444</v>
      </c>
      <c r="D740" s="20">
        <v>45450</v>
      </c>
      <c r="E740" t="s">
        <v>293</v>
      </c>
      <c r="F740" s="21">
        <v>3011976</v>
      </c>
      <c r="G740" s="41" t="s">
        <v>52</v>
      </c>
      <c r="H740" s="22">
        <v>2629</v>
      </c>
      <c r="K740">
        <v>110401000</v>
      </c>
      <c r="L740">
        <v>1104140015</v>
      </c>
    </row>
    <row r="741" spans="1:12" outlineLevel="2" x14ac:dyDescent="0.25">
      <c r="A741" s="20">
        <v>45351</v>
      </c>
      <c r="B741">
        <v>195828</v>
      </c>
      <c r="C741" s="20">
        <v>45486</v>
      </c>
      <c r="D741" s="20">
        <v>45491</v>
      </c>
      <c r="E741" t="s">
        <v>698</v>
      </c>
      <c r="F741" s="21">
        <v>105123</v>
      </c>
      <c r="G741" s="41" t="s">
        <v>52</v>
      </c>
      <c r="H741" s="22">
        <v>1592</v>
      </c>
      <c r="K741">
        <v>110401000</v>
      </c>
      <c r="L741">
        <v>1104140015</v>
      </c>
    </row>
    <row r="742" spans="1:12" outlineLevel="2" x14ac:dyDescent="0.25">
      <c r="A742" s="20">
        <v>45351</v>
      </c>
      <c r="B742">
        <v>195829</v>
      </c>
      <c r="C742" s="20">
        <v>45486</v>
      </c>
      <c r="D742" s="20">
        <v>45491</v>
      </c>
      <c r="E742" t="s">
        <v>699</v>
      </c>
      <c r="F742" s="21">
        <v>1077352</v>
      </c>
      <c r="G742" s="41" t="s">
        <v>52</v>
      </c>
      <c r="H742" s="22">
        <v>1592</v>
      </c>
      <c r="K742">
        <v>110401000</v>
      </c>
      <c r="L742">
        <v>1104140015</v>
      </c>
    </row>
    <row r="743" spans="1:12" outlineLevel="2" x14ac:dyDescent="0.25">
      <c r="A743" s="20">
        <v>45351</v>
      </c>
      <c r="B743">
        <v>195830</v>
      </c>
      <c r="C743" s="20">
        <v>45486</v>
      </c>
      <c r="D743" s="20">
        <v>45491</v>
      </c>
      <c r="E743" t="s">
        <v>700</v>
      </c>
      <c r="F743" s="21">
        <v>3784127</v>
      </c>
      <c r="G743" s="41" t="s">
        <v>52</v>
      </c>
      <c r="H743" s="22">
        <v>1592</v>
      </c>
      <c r="K743">
        <v>110401000</v>
      </c>
      <c r="L743">
        <v>1104140015</v>
      </c>
    </row>
    <row r="744" spans="1:12" outlineLevel="2" x14ac:dyDescent="0.25">
      <c r="A744" s="20">
        <v>45351</v>
      </c>
      <c r="B744">
        <v>195831</v>
      </c>
      <c r="C744" s="20">
        <v>45481</v>
      </c>
      <c r="D744" s="20">
        <v>45485</v>
      </c>
      <c r="E744" t="s">
        <v>701</v>
      </c>
      <c r="F744" s="21">
        <v>2927820</v>
      </c>
      <c r="G744" s="41" t="s">
        <v>52</v>
      </c>
      <c r="H744" s="22">
        <v>2568</v>
      </c>
      <c r="K744">
        <v>110401000</v>
      </c>
      <c r="L744">
        <v>1104140015</v>
      </c>
    </row>
    <row r="745" spans="1:12" outlineLevel="2" x14ac:dyDescent="0.25">
      <c r="A745" s="20">
        <v>45351</v>
      </c>
      <c r="B745">
        <v>195832</v>
      </c>
      <c r="C745" s="20">
        <v>45466</v>
      </c>
      <c r="D745" s="20">
        <v>45469</v>
      </c>
      <c r="E745" t="s">
        <v>702</v>
      </c>
      <c r="F745" s="21">
        <v>1045077</v>
      </c>
      <c r="G745" s="41" t="s">
        <v>52</v>
      </c>
      <c r="H745" s="22">
        <v>2153</v>
      </c>
      <c r="K745">
        <v>110401000</v>
      </c>
      <c r="L745">
        <v>1104140015</v>
      </c>
    </row>
    <row r="746" spans="1:12" outlineLevel="2" x14ac:dyDescent="0.25">
      <c r="A746" s="20">
        <v>45351</v>
      </c>
      <c r="B746">
        <v>195840</v>
      </c>
      <c r="C746" s="20">
        <v>45445</v>
      </c>
      <c r="D746" s="20">
        <v>45449</v>
      </c>
      <c r="E746" t="s">
        <v>705</v>
      </c>
      <c r="F746" s="21">
        <v>1304145</v>
      </c>
      <c r="G746" s="41" t="s">
        <v>52</v>
      </c>
      <c r="H746" s="22">
        <v>3085</v>
      </c>
      <c r="K746">
        <v>110401000</v>
      </c>
      <c r="L746">
        <v>1104140015</v>
      </c>
    </row>
    <row r="747" spans="1:12" outlineLevel="2" x14ac:dyDescent="0.25">
      <c r="A747" s="20">
        <v>45351</v>
      </c>
      <c r="B747">
        <v>195865</v>
      </c>
      <c r="C747" s="20">
        <v>45426</v>
      </c>
      <c r="D747" s="20">
        <v>45429</v>
      </c>
      <c r="E747" t="s">
        <v>707</v>
      </c>
      <c r="F747" s="21">
        <v>2609141</v>
      </c>
      <c r="G747" s="41" t="s">
        <v>52</v>
      </c>
      <c r="H747" s="22">
        <v>1232</v>
      </c>
      <c r="K747">
        <v>110401000</v>
      </c>
      <c r="L747">
        <v>1104140015</v>
      </c>
    </row>
    <row r="748" spans="1:12" outlineLevel="2" x14ac:dyDescent="0.25">
      <c r="A748" s="20">
        <v>45355</v>
      </c>
      <c r="B748">
        <v>195870</v>
      </c>
      <c r="C748" s="20">
        <v>45451</v>
      </c>
      <c r="D748" s="20">
        <v>45467</v>
      </c>
      <c r="E748" t="s">
        <v>621</v>
      </c>
      <c r="F748" s="21">
        <v>1683405</v>
      </c>
      <c r="G748" s="41" t="s">
        <v>52</v>
      </c>
      <c r="H748" s="22">
        <v>4276</v>
      </c>
      <c r="K748">
        <v>110401000</v>
      </c>
      <c r="L748">
        <v>1104140015</v>
      </c>
    </row>
    <row r="749" spans="1:12" outlineLevel="2" x14ac:dyDescent="0.25">
      <c r="A749" s="20">
        <v>45352</v>
      </c>
      <c r="B749">
        <v>195875</v>
      </c>
      <c r="C749" s="20">
        <v>45467</v>
      </c>
      <c r="D749" s="20">
        <v>45470</v>
      </c>
      <c r="E749" t="s">
        <v>73</v>
      </c>
      <c r="F749" s="21">
        <v>1585811</v>
      </c>
      <c r="G749" s="41" t="s">
        <v>52</v>
      </c>
      <c r="H749" s="22">
        <v>2012.16</v>
      </c>
      <c r="K749">
        <v>110401000</v>
      </c>
      <c r="L749">
        <v>1104140015</v>
      </c>
    </row>
    <row r="750" spans="1:12" outlineLevel="2" x14ac:dyDescent="0.25">
      <c r="A750" s="20">
        <v>45352</v>
      </c>
      <c r="B750">
        <v>195878</v>
      </c>
      <c r="C750" s="20">
        <v>45467</v>
      </c>
      <c r="D750" s="20">
        <v>45470</v>
      </c>
      <c r="E750" t="s">
        <v>74</v>
      </c>
      <c r="F750" s="21">
        <v>3337946</v>
      </c>
      <c r="G750" s="41" t="s">
        <v>52</v>
      </c>
      <c r="H750" s="22">
        <v>2060.1999999999998</v>
      </c>
      <c r="K750">
        <v>110401000</v>
      </c>
      <c r="L750">
        <v>1104140015</v>
      </c>
    </row>
    <row r="751" spans="1:12" outlineLevel="2" x14ac:dyDescent="0.25">
      <c r="A751" s="20">
        <v>45352</v>
      </c>
      <c r="B751">
        <v>195880</v>
      </c>
      <c r="C751" s="20">
        <v>45392</v>
      </c>
      <c r="D751" s="20">
        <v>45395</v>
      </c>
      <c r="E751" t="s">
        <v>708</v>
      </c>
      <c r="F751" s="21">
        <v>6361700</v>
      </c>
      <c r="G751" s="41" t="s">
        <v>52</v>
      </c>
      <c r="H751" s="22">
        <v>1533</v>
      </c>
      <c r="K751">
        <v>110401000</v>
      </c>
      <c r="L751">
        <v>1104140015</v>
      </c>
    </row>
    <row r="752" spans="1:12" outlineLevel="2" x14ac:dyDescent="0.25">
      <c r="A752" s="20">
        <v>45352</v>
      </c>
      <c r="B752">
        <v>195885</v>
      </c>
      <c r="C752" s="20">
        <v>45444</v>
      </c>
      <c r="D752" s="20">
        <v>45452</v>
      </c>
      <c r="E752" t="s">
        <v>565</v>
      </c>
      <c r="F752" s="21">
        <v>1232648</v>
      </c>
      <c r="G752" s="41" t="s">
        <v>52</v>
      </c>
      <c r="H752" s="22">
        <v>100</v>
      </c>
      <c r="K752">
        <v>110401000</v>
      </c>
      <c r="L752">
        <v>1104140015</v>
      </c>
    </row>
    <row r="753" spans="1:12" outlineLevel="2" x14ac:dyDescent="0.25">
      <c r="A753" s="20">
        <v>45352</v>
      </c>
      <c r="B753">
        <v>195888</v>
      </c>
      <c r="C753" s="20">
        <v>45382</v>
      </c>
      <c r="D753" s="20">
        <v>45384</v>
      </c>
      <c r="E753" t="s">
        <v>387</v>
      </c>
      <c r="F753" s="21">
        <v>6087878</v>
      </c>
      <c r="G753" s="41" t="s">
        <v>52</v>
      </c>
      <c r="H753" s="22">
        <v>608</v>
      </c>
      <c r="K753">
        <v>110401000</v>
      </c>
      <c r="L753">
        <v>1104140015</v>
      </c>
    </row>
    <row r="754" spans="1:12" outlineLevel="2" x14ac:dyDescent="0.25">
      <c r="A754" s="20">
        <v>45352</v>
      </c>
      <c r="B754">
        <v>195893</v>
      </c>
      <c r="C754" s="20">
        <v>45376</v>
      </c>
      <c r="D754" s="20">
        <v>45378</v>
      </c>
      <c r="E754" t="s">
        <v>387</v>
      </c>
      <c r="F754" s="21">
        <v>6087878</v>
      </c>
      <c r="G754" s="41" t="s">
        <v>52</v>
      </c>
      <c r="H754" s="22">
        <v>1030</v>
      </c>
      <c r="K754">
        <v>110401000</v>
      </c>
      <c r="L754">
        <v>1104140015</v>
      </c>
    </row>
    <row r="755" spans="1:12" outlineLevel="2" x14ac:dyDescent="0.25">
      <c r="A755" s="20">
        <v>45352</v>
      </c>
      <c r="B755">
        <v>195896</v>
      </c>
      <c r="C755" s="20">
        <v>45392</v>
      </c>
      <c r="D755" s="20">
        <v>45396</v>
      </c>
      <c r="E755" t="s">
        <v>710</v>
      </c>
      <c r="F755" s="21">
        <v>6275222</v>
      </c>
      <c r="G755" s="41" t="s">
        <v>52</v>
      </c>
      <c r="H755" s="22">
        <v>394</v>
      </c>
      <c r="K755">
        <v>110401000</v>
      </c>
      <c r="L755">
        <v>1104140015</v>
      </c>
    </row>
    <row r="756" spans="1:12" outlineLevel="2" x14ac:dyDescent="0.25">
      <c r="A756" s="20">
        <v>45358</v>
      </c>
      <c r="B756">
        <v>195902</v>
      </c>
      <c r="C756" s="20">
        <v>45423</v>
      </c>
      <c r="D756" s="20">
        <v>45430</v>
      </c>
      <c r="E756" t="s">
        <v>711</v>
      </c>
      <c r="F756" s="21">
        <v>6210436</v>
      </c>
      <c r="G756" s="41" t="s">
        <v>52</v>
      </c>
      <c r="H756" s="22">
        <v>3764</v>
      </c>
      <c r="K756">
        <v>110401000</v>
      </c>
      <c r="L756">
        <v>1104140015</v>
      </c>
    </row>
    <row r="757" spans="1:12" outlineLevel="2" x14ac:dyDescent="0.25">
      <c r="A757" s="20">
        <v>45352</v>
      </c>
      <c r="B757">
        <v>195907</v>
      </c>
      <c r="C757" s="20">
        <v>45416</v>
      </c>
      <c r="D757" s="20">
        <v>45419</v>
      </c>
      <c r="E757" t="s">
        <v>82</v>
      </c>
      <c r="F757" s="21">
        <v>1415468</v>
      </c>
      <c r="G757" s="41" t="s">
        <v>52</v>
      </c>
      <c r="H757" s="22">
        <v>1750</v>
      </c>
      <c r="K757">
        <v>110401000</v>
      </c>
      <c r="L757">
        <v>1104140015</v>
      </c>
    </row>
    <row r="758" spans="1:12" outlineLevel="2" x14ac:dyDescent="0.25">
      <c r="A758" s="20">
        <v>45352</v>
      </c>
      <c r="B758">
        <v>195908</v>
      </c>
      <c r="C758" s="20">
        <v>45416</v>
      </c>
      <c r="D758" s="20">
        <v>45419</v>
      </c>
      <c r="E758" t="s">
        <v>95</v>
      </c>
      <c r="F758" s="21">
        <v>108363</v>
      </c>
      <c r="G758" s="41" t="s">
        <v>52</v>
      </c>
      <c r="H758" s="22">
        <v>1750</v>
      </c>
      <c r="K758">
        <v>110401000</v>
      </c>
      <c r="L758">
        <v>1104140015</v>
      </c>
    </row>
    <row r="759" spans="1:12" outlineLevel="2" x14ac:dyDescent="0.25">
      <c r="A759" s="20">
        <v>45352</v>
      </c>
      <c r="B759">
        <v>195913</v>
      </c>
      <c r="C759" s="20">
        <v>45393</v>
      </c>
      <c r="D759" s="20">
        <v>45395</v>
      </c>
      <c r="E759" t="s">
        <v>158</v>
      </c>
      <c r="F759" s="21">
        <v>1572420</v>
      </c>
      <c r="G759" s="41" t="s">
        <v>52</v>
      </c>
      <c r="H759" s="22">
        <v>14942</v>
      </c>
      <c r="K759">
        <v>110401000</v>
      </c>
      <c r="L759">
        <v>1104140015</v>
      </c>
    </row>
    <row r="760" spans="1:12" outlineLevel="2" x14ac:dyDescent="0.25">
      <c r="A760" s="20">
        <v>45352</v>
      </c>
      <c r="B760">
        <v>195914</v>
      </c>
      <c r="C760" s="20">
        <v>45393</v>
      </c>
      <c r="D760" s="20">
        <v>45395</v>
      </c>
      <c r="E760" t="s">
        <v>158</v>
      </c>
      <c r="F760" s="21">
        <v>1572420</v>
      </c>
      <c r="G760" s="41" t="s">
        <v>52</v>
      </c>
      <c r="H760" s="22">
        <v>23917</v>
      </c>
      <c r="K760">
        <v>110401000</v>
      </c>
      <c r="L760">
        <v>1104140015</v>
      </c>
    </row>
    <row r="761" spans="1:12" outlineLevel="2" x14ac:dyDescent="0.25">
      <c r="A761" s="20">
        <v>45355</v>
      </c>
      <c r="B761">
        <v>195924</v>
      </c>
      <c r="C761" s="20">
        <v>45416</v>
      </c>
      <c r="D761" s="20">
        <v>45419</v>
      </c>
      <c r="E761" t="s">
        <v>84</v>
      </c>
      <c r="F761" s="21">
        <v>1362787</v>
      </c>
      <c r="G761" s="41" t="s">
        <v>52</v>
      </c>
      <c r="H761" s="22">
        <v>1850</v>
      </c>
      <c r="K761">
        <v>110401000</v>
      </c>
      <c r="L761">
        <v>1104140015</v>
      </c>
    </row>
    <row r="762" spans="1:12" outlineLevel="2" x14ac:dyDescent="0.25">
      <c r="A762" s="20">
        <v>45355</v>
      </c>
      <c r="B762">
        <v>195946</v>
      </c>
      <c r="C762" s="20">
        <v>45385</v>
      </c>
      <c r="D762" s="20">
        <v>45385</v>
      </c>
      <c r="E762" t="s">
        <v>599</v>
      </c>
      <c r="F762" s="21">
        <v>3367413</v>
      </c>
      <c r="G762" s="41" t="s">
        <v>52</v>
      </c>
      <c r="H762" s="22">
        <v>186</v>
      </c>
      <c r="K762">
        <v>110401000</v>
      </c>
      <c r="L762">
        <v>1104140015</v>
      </c>
    </row>
    <row r="763" spans="1:12" ht="30" outlineLevel="2" x14ac:dyDescent="0.25">
      <c r="A763" s="20">
        <v>45356</v>
      </c>
      <c r="B763">
        <v>195961</v>
      </c>
      <c r="C763" s="20">
        <v>45469</v>
      </c>
      <c r="D763" s="20">
        <v>45471</v>
      </c>
      <c r="E763" t="s">
        <v>187</v>
      </c>
      <c r="F763" s="21">
        <v>1338561</v>
      </c>
      <c r="G763" s="41" t="s">
        <v>64</v>
      </c>
      <c r="H763" s="22">
        <v>1094</v>
      </c>
      <c r="K763">
        <v>110401000</v>
      </c>
      <c r="L763">
        <v>1104140015</v>
      </c>
    </row>
    <row r="764" spans="1:12" outlineLevel="2" x14ac:dyDescent="0.25">
      <c r="A764" s="20">
        <v>45356</v>
      </c>
      <c r="B764">
        <v>195965</v>
      </c>
      <c r="C764" s="20">
        <v>45372</v>
      </c>
      <c r="D764" s="20">
        <v>45375</v>
      </c>
      <c r="E764" t="s">
        <v>712</v>
      </c>
      <c r="F764" s="21">
        <v>2807483</v>
      </c>
      <c r="G764" s="41" t="s">
        <v>52</v>
      </c>
      <c r="H764" s="22">
        <v>1150</v>
      </c>
      <c r="K764">
        <v>110401000</v>
      </c>
      <c r="L764">
        <v>1104140015</v>
      </c>
    </row>
    <row r="765" spans="1:12" outlineLevel="2" x14ac:dyDescent="0.25">
      <c r="A765" s="20">
        <v>45355</v>
      </c>
      <c r="B765">
        <v>195971</v>
      </c>
      <c r="C765" s="20">
        <v>45410</v>
      </c>
      <c r="D765" s="20">
        <v>45413</v>
      </c>
      <c r="E765" t="s">
        <v>713</v>
      </c>
      <c r="F765" s="21">
        <v>5870846</v>
      </c>
      <c r="G765" s="41" t="s">
        <v>52</v>
      </c>
      <c r="H765" s="22">
        <v>1788</v>
      </c>
      <c r="K765">
        <v>110401000</v>
      </c>
      <c r="L765">
        <v>1104140015</v>
      </c>
    </row>
    <row r="766" spans="1:12" outlineLevel="2" x14ac:dyDescent="0.25">
      <c r="A766" s="20">
        <v>45356</v>
      </c>
      <c r="B766">
        <v>195975</v>
      </c>
      <c r="C766" s="20">
        <v>45399</v>
      </c>
      <c r="D766" s="20">
        <v>45403</v>
      </c>
      <c r="E766" t="s">
        <v>409</v>
      </c>
      <c r="F766" s="21">
        <v>2100459</v>
      </c>
      <c r="G766" s="41" t="s">
        <v>52</v>
      </c>
      <c r="H766" s="22">
        <v>2700.24</v>
      </c>
      <c r="K766">
        <v>110401000</v>
      </c>
      <c r="L766">
        <v>1104140015</v>
      </c>
    </row>
    <row r="767" spans="1:12" outlineLevel="2" x14ac:dyDescent="0.25">
      <c r="A767" s="20">
        <v>45357</v>
      </c>
      <c r="B767">
        <v>195976</v>
      </c>
      <c r="C767" s="20">
        <v>45411</v>
      </c>
      <c r="D767" s="20">
        <v>45416</v>
      </c>
      <c r="E767" t="s">
        <v>714</v>
      </c>
      <c r="F767" s="21">
        <v>5057735</v>
      </c>
      <c r="G767" s="41" t="s">
        <v>52</v>
      </c>
      <c r="H767" s="22">
        <v>3046.96</v>
      </c>
      <c r="K767">
        <v>110401000</v>
      </c>
      <c r="L767">
        <v>1104140015</v>
      </c>
    </row>
    <row r="768" spans="1:12" outlineLevel="2" x14ac:dyDescent="0.25">
      <c r="A768" s="20">
        <v>45356</v>
      </c>
      <c r="B768">
        <v>195979</v>
      </c>
      <c r="C768" s="20">
        <v>45390</v>
      </c>
      <c r="D768" s="20">
        <v>45392</v>
      </c>
      <c r="E768" t="s">
        <v>644</v>
      </c>
      <c r="F768" s="21">
        <v>6067557</v>
      </c>
      <c r="G768" s="41" t="s">
        <v>52</v>
      </c>
      <c r="H768" s="22">
        <v>716</v>
      </c>
      <c r="K768">
        <v>110401000</v>
      </c>
      <c r="L768">
        <v>1104140015</v>
      </c>
    </row>
    <row r="769" spans="1:12" outlineLevel="2" x14ac:dyDescent="0.25">
      <c r="A769" s="20">
        <v>45356</v>
      </c>
      <c r="B769">
        <v>195985</v>
      </c>
      <c r="C769" s="20">
        <v>45407</v>
      </c>
      <c r="D769" s="20">
        <v>45409</v>
      </c>
      <c r="E769" t="s">
        <v>158</v>
      </c>
      <c r="F769" s="21">
        <v>1572420</v>
      </c>
      <c r="G769" s="41" t="s">
        <v>52</v>
      </c>
      <c r="H769" s="22">
        <v>4332</v>
      </c>
      <c r="K769">
        <v>110401000</v>
      </c>
      <c r="L769">
        <v>1104140015</v>
      </c>
    </row>
    <row r="770" spans="1:12" outlineLevel="2" x14ac:dyDescent="0.25">
      <c r="A770" s="20">
        <v>45356</v>
      </c>
      <c r="B770">
        <v>195987</v>
      </c>
      <c r="C770" s="20">
        <v>45407</v>
      </c>
      <c r="D770" s="20">
        <v>45409</v>
      </c>
      <c r="E770" t="s">
        <v>158</v>
      </c>
      <c r="F770" s="21">
        <v>1572420</v>
      </c>
      <c r="G770" s="41" t="s">
        <v>52</v>
      </c>
      <c r="H770" s="22">
        <v>6720</v>
      </c>
      <c r="K770">
        <v>110401000</v>
      </c>
      <c r="L770">
        <v>1104140015</v>
      </c>
    </row>
    <row r="771" spans="1:12" outlineLevel="2" x14ac:dyDescent="0.25">
      <c r="A771" s="20">
        <v>45356</v>
      </c>
      <c r="B771">
        <v>195990</v>
      </c>
      <c r="C771" s="20">
        <v>45420</v>
      </c>
      <c r="D771" s="20">
        <v>45425</v>
      </c>
      <c r="E771" t="s">
        <v>158</v>
      </c>
      <c r="F771" s="21">
        <v>1572420</v>
      </c>
      <c r="G771" s="41" t="s">
        <v>52</v>
      </c>
      <c r="H771" s="22">
        <v>49760.480000000003</v>
      </c>
      <c r="K771">
        <v>110401000</v>
      </c>
      <c r="L771">
        <v>1104140015</v>
      </c>
    </row>
    <row r="772" spans="1:12" outlineLevel="2" x14ac:dyDescent="0.25">
      <c r="A772" s="20">
        <v>45364</v>
      </c>
      <c r="B772">
        <v>195992</v>
      </c>
      <c r="C772" s="20">
        <v>45423</v>
      </c>
      <c r="D772" s="20">
        <v>45428</v>
      </c>
      <c r="E772" t="s">
        <v>715</v>
      </c>
      <c r="F772" s="21">
        <v>6472658</v>
      </c>
      <c r="G772" s="41" t="s">
        <v>52</v>
      </c>
      <c r="H772" s="22">
        <v>2325</v>
      </c>
      <c r="K772">
        <v>110401000</v>
      </c>
      <c r="L772">
        <v>1104140015</v>
      </c>
    </row>
    <row r="773" spans="1:12" outlineLevel="2" x14ac:dyDescent="0.25">
      <c r="A773" s="20">
        <v>45356</v>
      </c>
      <c r="B773">
        <v>195993</v>
      </c>
      <c r="C773" s="20">
        <v>45445</v>
      </c>
      <c r="D773" s="20">
        <v>45450</v>
      </c>
      <c r="E773" t="s">
        <v>716</v>
      </c>
      <c r="F773" s="21">
        <v>3216661</v>
      </c>
      <c r="G773" s="41" t="s">
        <v>52</v>
      </c>
      <c r="H773" s="22">
        <v>2511</v>
      </c>
      <c r="K773">
        <v>110401000</v>
      </c>
      <c r="L773">
        <v>1104140015</v>
      </c>
    </row>
    <row r="774" spans="1:12" outlineLevel="2" x14ac:dyDescent="0.25">
      <c r="A774" s="20">
        <v>45356</v>
      </c>
      <c r="B774">
        <v>195995</v>
      </c>
      <c r="C774" s="20">
        <v>45437</v>
      </c>
      <c r="D774" s="20">
        <v>45443</v>
      </c>
      <c r="E774" t="s">
        <v>717</v>
      </c>
      <c r="F774" s="21">
        <v>5662895</v>
      </c>
      <c r="G774" s="41" t="s">
        <v>52</v>
      </c>
      <c r="H774" s="22">
        <v>7807.01</v>
      </c>
      <c r="K774">
        <v>110401000</v>
      </c>
      <c r="L774">
        <v>1104140015</v>
      </c>
    </row>
    <row r="775" spans="1:12" outlineLevel="2" x14ac:dyDescent="0.25">
      <c r="A775" s="20">
        <v>45357</v>
      </c>
      <c r="B775">
        <v>196001</v>
      </c>
      <c r="C775" s="20">
        <v>45399</v>
      </c>
      <c r="D775" s="20">
        <v>45403</v>
      </c>
      <c r="E775" t="s">
        <v>718</v>
      </c>
      <c r="F775" s="21">
        <v>6117517</v>
      </c>
      <c r="G775" s="41" t="s">
        <v>52</v>
      </c>
      <c r="H775" s="22">
        <v>2681.24</v>
      </c>
      <c r="K775">
        <v>110401000</v>
      </c>
      <c r="L775">
        <v>1104140015</v>
      </c>
    </row>
    <row r="776" spans="1:12" outlineLevel="2" x14ac:dyDescent="0.25">
      <c r="A776" s="20">
        <v>45358</v>
      </c>
      <c r="B776">
        <v>196008</v>
      </c>
      <c r="C776" s="20">
        <v>45437</v>
      </c>
      <c r="D776" s="20">
        <v>45443</v>
      </c>
      <c r="E776" t="s">
        <v>721</v>
      </c>
      <c r="F776" s="21">
        <v>6167544</v>
      </c>
      <c r="G776" s="41" t="s">
        <v>52</v>
      </c>
      <c r="H776" s="22">
        <v>3559</v>
      </c>
      <c r="K776">
        <v>110401000</v>
      </c>
      <c r="L776">
        <v>1104140015</v>
      </c>
    </row>
    <row r="777" spans="1:12" outlineLevel="2" x14ac:dyDescent="0.25">
      <c r="A777" s="20">
        <v>45357</v>
      </c>
      <c r="B777">
        <v>196010</v>
      </c>
      <c r="C777" s="20">
        <v>45440</v>
      </c>
      <c r="D777" s="20">
        <v>45444</v>
      </c>
      <c r="E777" t="s">
        <v>722</v>
      </c>
      <c r="F777" s="21">
        <v>1378914</v>
      </c>
      <c r="G777" s="41" t="s">
        <v>52</v>
      </c>
      <c r="H777" s="22">
        <v>3559.31</v>
      </c>
      <c r="K777">
        <v>110401000</v>
      </c>
      <c r="L777">
        <v>1104140015</v>
      </c>
    </row>
    <row r="778" spans="1:12" outlineLevel="2" x14ac:dyDescent="0.25">
      <c r="A778" s="20">
        <v>45356</v>
      </c>
      <c r="B778">
        <v>196015</v>
      </c>
      <c r="C778" s="20">
        <v>45463</v>
      </c>
      <c r="D778" s="20">
        <v>45467</v>
      </c>
      <c r="E778" t="s">
        <v>723</v>
      </c>
      <c r="F778" s="21">
        <v>6031172</v>
      </c>
      <c r="G778" s="41" t="s">
        <v>52</v>
      </c>
      <c r="H778" s="22">
        <v>1527.71</v>
      </c>
      <c r="K778">
        <v>110401000</v>
      </c>
      <c r="L778">
        <v>1104140015</v>
      </c>
    </row>
    <row r="779" spans="1:12" outlineLevel="2" x14ac:dyDescent="0.25">
      <c r="A779" s="20">
        <v>45357</v>
      </c>
      <c r="B779">
        <v>196020</v>
      </c>
      <c r="C779" s="20">
        <v>45444</v>
      </c>
      <c r="D779" s="20">
        <v>45449</v>
      </c>
      <c r="E779" t="s">
        <v>724</v>
      </c>
      <c r="F779" s="21">
        <v>6406092</v>
      </c>
      <c r="G779" s="41" t="s">
        <v>52</v>
      </c>
      <c r="H779" s="22">
        <v>2609</v>
      </c>
      <c r="K779">
        <v>110401000</v>
      </c>
      <c r="L779">
        <v>1104140015</v>
      </c>
    </row>
    <row r="780" spans="1:12" outlineLevel="2" x14ac:dyDescent="0.25">
      <c r="A780" s="20">
        <v>45357</v>
      </c>
      <c r="B780">
        <v>196027</v>
      </c>
      <c r="C780" s="20">
        <v>45444</v>
      </c>
      <c r="D780" s="20">
        <v>45449</v>
      </c>
      <c r="E780" t="s">
        <v>364</v>
      </c>
      <c r="F780" s="21">
        <v>1210628</v>
      </c>
      <c r="G780" s="41" t="s">
        <v>52</v>
      </c>
      <c r="H780" s="22">
        <v>1481.54</v>
      </c>
      <c r="K780">
        <v>110401000</v>
      </c>
      <c r="L780">
        <v>1104140015</v>
      </c>
    </row>
    <row r="781" spans="1:12" outlineLevel="2" x14ac:dyDescent="0.25">
      <c r="A781" s="20">
        <v>45357</v>
      </c>
      <c r="B781">
        <v>196029</v>
      </c>
      <c r="C781" s="20">
        <v>45412</v>
      </c>
      <c r="D781" s="20">
        <v>45415</v>
      </c>
      <c r="E781" t="s">
        <v>725</v>
      </c>
      <c r="F781" s="21">
        <v>1250093</v>
      </c>
      <c r="G781" s="41" t="s">
        <v>52</v>
      </c>
      <c r="H781" s="22">
        <v>1853</v>
      </c>
      <c r="K781">
        <v>110401000</v>
      </c>
      <c r="L781">
        <v>1104140015</v>
      </c>
    </row>
    <row r="782" spans="1:12" outlineLevel="2" x14ac:dyDescent="0.25">
      <c r="A782" s="20">
        <v>45357</v>
      </c>
      <c r="B782">
        <v>196031</v>
      </c>
      <c r="C782" s="20">
        <v>45412</v>
      </c>
      <c r="D782" s="20">
        <v>45415</v>
      </c>
      <c r="E782" t="s">
        <v>726</v>
      </c>
      <c r="F782" s="21">
        <v>1299026</v>
      </c>
      <c r="G782" s="41" t="s">
        <v>52</v>
      </c>
      <c r="H782" s="22">
        <v>1853</v>
      </c>
      <c r="K782">
        <v>110401000</v>
      </c>
      <c r="L782">
        <v>1104140015</v>
      </c>
    </row>
    <row r="783" spans="1:12" outlineLevel="2" x14ac:dyDescent="0.25">
      <c r="A783" s="20">
        <v>45357</v>
      </c>
      <c r="B783">
        <v>196035</v>
      </c>
      <c r="C783" s="20">
        <v>45377</v>
      </c>
      <c r="D783" s="20">
        <v>45410</v>
      </c>
      <c r="E783" t="s">
        <v>727</v>
      </c>
      <c r="F783" s="21">
        <v>6361506</v>
      </c>
      <c r="G783" s="41" t="s">
        <v>52</v>
      </c>
      <c r="H783" s="22">
        <v>5158</v>
      </c>
      <c r="K783">
        <v>110401000</v>
      </c>
      <c r="L783">
        <v>1104140015</v>
      </c>
    </row>
    <row r="784" spans="1:12" outlineLevel="2" x14ac:dyDescent="0.25">
      <c r="A784" s="20">
        <v>45357</v>
      </c>
      <c r="B784">
        <v>196047</v>
      </c>
      <c r="C784" s="20">
        <v>45451</v>
      </c>
      <c r="D784" s="20">
        <v>45456</v>
      </c>
      <c r="E784" t="s">
        <v>100</v>
      </c>
      <c r="F784" s="21">
        <v>6398084</v>
      </c>
      <c r="G784" s="41" t="s">
        <v>52</v>
      </c>
      <c r="H784" s="22">
        <v>2283</v>
      </c>
      <c r="K784">
        <v>110401000</v>
      </c>
      <c r="L784">
        <v>1104140015</v>
      </c>
    </row>
    <row r="785" spans="1:12" outlineLevel="2" x14ac:dyDescent="0.25">
      <c r="A785" s="20">
        <v>45357</v>
      </c>
      <c r="B785">
        <v>196049</v>
      </c>
      <c r="C785" s="20">
        <v>45494</v>
      </c>
      <c r="D785" s="20">
        <v>45497</v>
      </c>
      <c r="E785" t="s">
        <v>728</v>
      </c>
      <c r="F785" s="21">
        <v>1107513</v>
      </c>
      <c r="G785" s="41" t="s">
        <v>52</v>
      </c>
      <c r="H785" s="22">
        <v>1200</v>
      </c>
      <c r="K785">
        <v>110401000</v>
      </c>
      <c r="L785">
        <v>1104140015</v>
      </c>
    </row>
    <row r="786" spans="1:12" outlineLevel="2" x14ac:dyDescent="0.25">
      <c r="A786" s="20">
        <v>45357</v>
      </c>
      <c r="B786">
        <v>196050</v>
      </c>
      <c r="C786" s="20">
        <v>45445</v>
      </c>
      <c r="D786" s="20">
        <v>45449</v>
      </c>
      <c r="E786" t="s">
        <v>729</v>
      </c>
      <c r="F786" s="21">
        <v>4660502</v>
      </c>
      <c r="G786" s="41" t="s">
        <v>52</v>
      </c>
      <c r="H786" s="22">
        <v>4227</v>
      </c>
      <c r="K786">
        <v>110401000</v>
      </c>
      <c r="L786">
        <v>1104140015</v>
      </c>
    </row>
    <row r="787" spans="1:12" outlineLevel="2" x14ac:dyDescent="0.25">
      <c r="A787" s="20">
        <v>45357</v>
      </c>
      <c r="B787">
        <v>196057</v>
      </c>
      <c r="C787" s="20">
        <v>45453</v>
      </c>
      <c r="D787" s="20">
        <v>45458</v>
      </c>
      <c r="E787" t="s">
        <v>239</v>
      </c>
      <c r="F787" s="21">
        <v>6084279</v>
      </c>
      <c r="G787" s="41" t="s">
        <v>52</v>
      </c>
      <c r="H787" s="22">
        <v>2300</v>
      </c>
      <c r="K787">
        <v>110401000</v>
      </c>
      <c r="L787">
        <v>1104140015</v>
      </c>
    </row>
    <row r="788" spans="1:12" outlineLevel="2" x14ac:dyDescent="0.25">
      <c r="A788" s="20">
        <v>45369</v>
      </c>
      <c r="B788">
        <v>196059</v>
      </c>
      <c r="C788" s="20">
        <v>45459</v>
      </c>
      <c r="D788" s="20">
        <v>45465</v>
      </c>
      <c r="E788" t="s">
        <v>611</v>
      </c>
      <c r="F788" s="21">
        <v>5729923</v>
      </c>
      <c r="G788" s="41" t="s">
        <v>52</v>
      </c>
      <c r="H788" s="22">
        <v>2952</v>
      </c>
      <c r="K788">
        <v>110401000</v>
      </c>
      <c r="L788">
        <v>1104140015</v>
      </c>
    </row>
    <row r="789" spans="1:12" outlineLevel="2" x14ac:dyDescent="0.25">
      <c r="A789" s="20">
        <v>45357</v>
      </c>
      <c r="B789">
        <v>196060</v>
      </c>
      <c r="C789" s="20">
        <v>45396</v>
      </c>
      <c r="D789" s="20">
        <v>45399</v>
      </c>
      <c r="E789" t="s">
        <v>248</v>
      </c>
      <c r="F789" s="21">
        <v>1646201</v>
      </c>
      <c r="G789" s="41" t="s">
        <v>52</v>
      </c>
      <c r="H789" s="22">
        <v>1208</v>
      </c>
      <c r="K789">
        <v>110401000</v>
      </c>
      <c r="L789">
        <v>1104140015</v>
      </c>
    </row>
    <row r="790" spans="1:12" outlineLevel="2" x14ac:dyDescent="0.25">
      <c r="A790" s="20">
        <v>45357</v>
      </c>
      <c r="B790">
        <v>196065</v>
      </c>
      <c r="C790" s="20">
        <v>45463</v>
      </c>
      <c r="D790" s="20">
        <v>45471</v>
      </c>
      <c r="E790" t="s">
        <v>732</v>
      </c>
      <c r="F790" s="21">
        <v>1678861</v>
      </c>
      <c r="G790" s="41" t="s">
        <v>52</v>
      </c>
      <c r="H790" s="22">
        <v>4429</v>
      </c>
      <c r="K790">
        <v>110401000</v>
      </c>
      <c r="L790">
        <v>1104140015</v>
      </c>
    </row>
    <row r="791" spans="1:12" outlineLevel="2" x14ac:dyDescent="0.25">
      <c r="A791" s="20">
        <v>45358</v>
      </c>
      <c r="B791">
        <v>196071</v>
      </c>
      <c r="C791" s="20">
        <v>45398</v>
      </c>
      <c r="D791" s="20">
        <v>45403</v>
      </c>
      <c r="E791" t="s">
        <v>733</v>
      </c>
      <c r="F791" s="21">
        <v>6336934</v>
      </c>
      <c r="G791" s="41" t="s">
        <v>52</v>
      </c>
      <c r="H791" s="22">
        <v>2752.24</v>
      </c>
      <c r="K791">
        <v>110401000</v>
      </c>
      <c r="L791">
        <v>1104140015</v>
      </c>
    </row>
    <row r="792" spans="1:12" outlineLevel="2" x14ac:dyDescent="0.25">
      <c r="A792" s="20">
        <v>45358</v>
      </c>
      <c r="B792">
        <v>196099</v>
      </c>
      <c r="C792" s="20">
        <v>45493</v>
      </c>
      <c r="D792" s="20">
        <v>45496</v>
      </c>
      <c r="E792" t="s">
        <v>734</v>
      </c>
      <c r="F792" s="21">
        <v>5097609</v>
      </c>
      <c r="G792" s="41" t="s">
        <v>52</v>
      </c>
      <c r="H792" s="22">
        <v>3135</v>
      </c>
      <c r="K792">
        <v>110401000</v>
      </c>
      <c r="L792">
        <v>1104140015</v>
      </c>
    </row>
    <row r="793" spans="1:12" outlineLevel="2" x14ac:dyDescent="0.25">
      <c r="A793" s="20">
        <v>45358</v>
      </c>
      <c r="B793">
        <v>196103</v>
      </c>
      <c r="C793" s="20">
        <v>45413</v>
      </c>
      <c r="D793" s="20">
        <v>45415</v>
      </c>
      <c r="E793" t="s">
        <v>735</v>
      </c>
      <c r="F793" s="21">
        <v>6398244</v>
      </c>
      <c r="G793" s="41" t="s">
        <v>52</v>
      </c>
      <c r="H793" s="22">
        <v>1408</v>
      </c>
      <c r="K793">
        <v>110401000</v>
      </c>
      <c r="L793">
        <v>1104140015</v>
      </c>
    </row>
    <row r="794" spans="1:12" outlineLevel="2" x14ac:dyDescent="0.25">
      <c r="A794" s="20">
        <v>45358</v>
      </c>
      <c r="B794">
        <v>196108</v>
      </c>
      <c r="C794" s="20">
        <v>45410</v>
      </c>
      <c r="D794" s="20">
        <v>45413</v>
      </c>
      <c r="E794" t="s">
        <v>736</v>
      </c>
      <c r="F794" s="21">
        <v>6025574</v>
      </c>
      <c r="G794" s="41" t="s">
        <v>52</v>
      </c>
      <c r="H794" s="22">
        <v>2007</v>
      </c>
      <c r="K794">
        <v>110401000</v>
      </c>
      <c r="L794">
        <v>1104140015</v>
      </c>
    </row>
    <row r="795" spans="1:12" outlineLevel="2" x14ac:dyDescent="0.25">
      <c r="A795" s="20">
        <v>45358</v>
      </c>
      <c r="B795">
        <v>196118</v>
      </c>
      <c r="C795" s="20">
        <v>45371</v>
      </c>
      <c r="D795" s="20">
        <v>45373</v>
      </c>
      <c r="E795" t="s">
        <v>529</v>
      </c>
      <c r="F795" s="21">
        <v>6027498</v>
      </c>
      <c r="G795" s="41" t="s">
        <v>52</v>
      </c>
      <c r="H795" s="22">
        <v>1803.4</v>
      </c>
      <c r="K795">
        <v>110401000</v>
      </c>
      <c r="L795">
        <v>1104140015</v>
      </c>
    </row>
    <row r="796" spans="1:12" outlineLevel="2" x14ac:dyDescent="0.25">
      <c r="A796" s="20">
        <v>45358</v>
      </c>
      <c r="B796">
        <v>196128</v>
      </c>
      <c r="C796" s="20">
        <v>45464</v>
      </c>
      <c r="D796" s="20">
        <v>45470</v>
      </c>
      <c r="E796" t="s">
        <v>634</v>
      </c>
      <c r="F796" s="21">
        <v>6232966</v>
      </c>
      <c r="G796" s="41" t="s">
        <v>52</v>
      </c>
      <c r="H796" s="22">
        <v>2388.1999999999998</v>
      </c>
      <c r="K796">
        <v>110401000</v>
      </c>
      <c r="L796">
        <v>1104140015</v>
      </c>
    </row>
    <row r="797" spans="1:12" outlineLevel="2" x14ac:dyDescent="0.25">
      <c r="A797" s="20">
        <v>45359</v>
      </c>
      <c r="B797">
        <v>196129</v>
      </c>
      <c r="C797" s="20">
        <v>45441</v>
      </c>
      <c r="D797" s="20">
        <v>45444</v>
      </c>
      <c r="E797" t="s">
        <v>737</v>
      </c>
      <c r="F797" s="21">
        <v>6464965</v>
      </c>
      <c r="G797" s="41" t="s">
        <v>52</v>
      </c>
      <c r="H797" s="22">
        <v>669</v>
      </c>
      <c r="K797">
        <v>110401000</v>
      </c>
      <c r="L797">
        <v>1104140015</v>
      </c>
    </row>
    <row r="798" spans="1:12" outlineLevel="2" x14ac:dyDescent="0.25">
      <c r="A798" s="20">
        <v>45364</v>
      </c>
      <c r="B798">
        <v>196131</v>
      </c>
      <c r="C798" s="20">
        <v>45483</v>
      </c>
      <c r="D798" s="20">
        <v>45488</v>
      </c>
      <c r="E798" t="s">
        <v>737</v>
      </c>
      <c r="F798" s="21">
        <v>6464965</v>
      </c>
      <c r="G798" s="41" t="s">
        <v>52</v>
      </c>
      <c r="H798" s="22">
        <v>1070</v>
      </c>
      <c r="K798">
        <v>110401000</v>
      </c>
      <c r="L798">
        <v>1104140015</v>
      </c>
    </row>
    <row r="799" spans="1:12" outlineLevel="2" x14ac:dyDescent="0.25">
      <c r="A799" s="20">
        <v>45359</v>
      </c>
      <c r="B799">
        <v>196132</v>
      </c>
      <c r="C799" s="20">
        <v>45406</v>
      </c>
      <c r="D799" s="20">
        <v>45409</v>
      </c>
      <c r="E799" t="s">
        <v>738</v>
      </c>
      <c r="F799" s="21">
        <v>1021678</v>
      </c>
      <c r="G799" s="41" t="s">
        <v>52</v>
      </c>
      <c r="H799" s="22">
        <v>2724.93</v>
      </c>
      <c r="K799">
        <v>110401000</v>
      </c>
      <c r="L799">
        <v>1104140015</v>
      </c>
    </row>
    <row r="800" spans="1:12" outlineLevel="2" x14ac:dyDescent="0.25">
      <c r="A800" s="20">
        <v>45376</v>
      </c>
      <c r="B800">
        <v>196134</v>
      </c>
      <c r="C800" s="20">
        <v>45465</v>
      </c>
      <c r="D800" s="20">
        <v>45468</v>
      </c>
      <c r="E800" t="s">
        <v>739</v>
      </c>
      <c r="F800" s="21">
        <v>2336772</v>
      </c>
      <c r="G800" s="41" t="s">
        <v>52</v>
      </c>
      <c r="H800" s="22">
        <v>2055.0500000000002</v>
      </c>
      <c r="K800">
        <v>110401000</v>
      </c>
      <c r="L800">
        <v>1104140015</v>
      </c>
    </row>
    <row r="801" spans="1:12" outlineLevel="2" x14ac:dyDescent="0.25">
      <c r="A801" s="20">
        <v>45358</v>
      </c>
      <c r="B801">
        <v>196138</v>
      </c>
      <c r="C801" s="20">
        <v>45451</v>
      </c>
      <c r="D801" s="20">
        <v>45458</v>
      </c>
      <c r="E801" t="s">
        <v>206</v>
      </c>
      <c r="F801" s="21">
        <v>2372654</v>
      </c>
      <c r="G801" s="41" t="s">
        <v>52</v>
      </c>
      <c r="H801" s="22">
        <v>3450.51</v>
      </c>
      <c r="K801">
        <v>110401000</v>
      </c>
      <c r="L801">
        <v>1104140015</v>
      </c>
    </row>
    <row r="802" spans="1:12" outlineLevel="2" x14ac:dyDescent="0.25">
      <c r="A802" s="20">
        <v>45359</v>
      </c>
      <c r="B802">
        <v>196139</v>
      </c>
      <c r="C802" s="20">
        <v>45453</v>
      </c>
      <c r="D802" s="20">
        <v>45458</v>
      </c>
      <c r="E802" t="s">
        <v>740</v>
      </c>
      <c r="F802" s="21">
        <v>2247234</v>
      </c>
      <c r="G802" s="41" t="s">
        <v>52</v>
      </c>
      <c r="H802" s="22">
        <v>3640.66</v>
      </c>
      <c r="K802">
        <v>110401000</v>
      </c>
      <c r="L802">
        <v>1104140015</v>
      </c>
    </row>
    <row r="803" spans="1:12" outlineLevel="2" x14ac:dyDescent="0.25">
      <c r="A803" s="20">
        <v>45359</v>
      </c>
      <c r="B803">
        <v>196140</v>
      </c>
      <c r="C803" s="20">
        <v>45453</v>
      </c>
      <c r="D803" s="20">
        <v>45458</v>
      </c>
      <c r="E803" t="s">
        <v>741</v>
      </c>
      <c r="F803" s="21">
        <v>1391444</v>
      </c>
      <c r="G803" s="41" t="s">
        <v>52</v>
      </c>
      <c r="H803" s="22">
        <v>3416.66</v>
      </c>
      <c r="K803">
        <v>110401000</v>
      </c>
      <c r="L803">
        <v>1104140015</v>
      </c>
    </row>
    <row r="804" spans="1:12" outlineLevel="2" x14ac:dyDescent="0.25">
      <c r="A804" s="20">
        <v>45359</v>
      </c>
      <c r="B804">
        <v>196141</v>
      </c>
      <c r="C804" s="20">
        <v>45434</v>
      </c>
      <c r="D804" s="20">
        <v>45436</v>
      </c>
      <c r="E804" t="s">
        <v>425</v>
      </c>
      <c r="F804" s="21">
        <v>6231232</v>
      </c>
      <c r="G804" s="41" t="s">
        <v>52</v>
      </c>
      <c r="H804" s="22">
        <v>418.87</v>
      </c>
      <c r="K804">
        <v>110401000</v>
      </c>
      <c r="L804">
        <v>1104140015</v>
      </c>
    </row>
    <row r="805" spans="1:12" outlineLevel="2" x14ac:dyDescent="0.25">
      <c r="A805" s="20">
        <v>45362</v>
      </c>
      <c r="B805">
        <v>196142</v>
      </c>
      <c r="C805" s="20">
        <v>45439</v>
      </c>
      <c r="D805" s="20">
        <v>45457</v>
      </c>
      <c r="E805" t="s">
        <v>742</v>
      </c>
      <c r="F805" s="21">
        <v>5968091</v>
      </c>
      <c r="G805" s="41" t="s">
        <v>52</v>
      </c>
      <c r="H805" s="22">
        <v>1000</v>
      </c>
      <c r="K805">
        <v>110401000</v>
      </c>
      <c r="L805">
        <v>1104140015</v>
      </c>
    </row>
    <row r="806" spans="1:12" outlineLevel="2" x14ac:dyDescent="0.25">
      <c r="A806" s="20">
        <v>45359</v>
      </c>
      <c r="B806">
        <v>196151</v>
      </c>
      <c r="C806" s="20">
        <v>45392</v>
      </c>
      <c r="D806" s="20">
        <v>45394</v>
      </c>
      <c r="E806" t="s">
        <v>743</v>
      </c>
      <c r="F806" s="21">
        <v>6493175</v>
      </c>
      <c r="G806" s="41" t="s">
        <v>52</v>
      </c>
      <c r="H806" s="22">
        <v>532.47</v>
      </c>
      <c r="K806">
        <v>110401000</v>
      </c>
      <c r="L806">
        <v>1104140015</v>
      </c>
    </row>
    <row r="807" spans="1:12" outlineLevel="2" x14ac:dyDescent="0.25">
      <c r="A807" s="20">
        <v>45359</v>
      </c>
      <c r="B807">
        <v>196152</v>
      </c>
      <c r="C807" s="20">
        <v>45391</v>
      </c>
      <c r="D807" s="20">
        <v>45393</v>
      </c>
      <c r="E807" t="s">
        <v>277</v>
      </c>
      <c r="F807" s="21">
        <v>6384506</v>
      </c>
      <c r="G807" s="41" t="s">
        <v>52</v>
      </c>
      <c r="H807" s="22">
        <v>1308</v>
      </c>
      <c r="K807">
        <v>110401000</v>
      </c>
      <c r="L807">
        <v>1104140015</v>
      </c>
    </row>
    <row r="808" spans="1:12" outlineLevel="2" x14ac:dyDescent="0.25">
      <c r="A808" s="20">
        <v>45362</v>
      </c>
      <c r="B808">
        <v>196157</v>
      </c>
      <c r="C808" s="20">
        <v>45420</v>
      </c>
      <c r="D808" s="20">
        <v>45438</v>
      </c>
      <c r="E808" t="s">
        <v>745</v>
      </c>
      <c r="F808" s="21">
        <v>6432192</v>
      </c>
      <c r="G808" s="41" t="s">
        <v>52</v>
      </c>
      <c r="H808" s="22">
        <v>3400</v>
      </c>
      <c r="K808">
        <v>110401000</v>
      </c>
      <c r="L808">
        <v>1104140015</v>
      </c>
    </row>
    <row r="809" spans="1:12" outlineLevel="2" x14ac:dyDescent="0.25">
      <c r="A809" s="20">
        <v>45359</v>
      </c>
      <c r="B809">
        <v>196158</v>
      </c>
      <c r="C809" s="20">
        <v>45513</v>
      </c>
      <c r="D809" s="20">
        <v>45517</v>
      </c>
      <c r="E809" t="s">
        <v>746</v>
      </c>
      <c r="F809" s="21">
        <v>6167953</v>
      </c>
      <c r="G809" s="41" t="s">
        <v>52</v>
      </c>
      <c r="H809" s="22">
        <v>460</v>
      </c>
      <c r="K809">
        <v>110401000</v>
      </c>
      <c r="L809">
        <v>1104140015</v>
      </c>
    </row>
    <row r="810" spans="1:12" outlineLevel="2" x14ac:dyDescent="0.25">
      <c r="A810" s="20">
        <v>45387</v>
      </c>
      <c r="B810">
        <v>196159</v>
      </c>
      <c r="C810" s="20">
        <v>45471</v>
      </c>
      <c r="D810" s="20">
        <v>45480</v>
      </c>
      <c r="E810" t="s">
        <v>746</v>
      </c>
      <c r="F810" s="21">
        <v>6167953</v>
      </c>
      <c r="G810" s="41" t="s">
        <v>52</v>
      </c>
      <c r="H810" s="22">
        <v>6072</v>
      </c>
      <c r="K810">
        <v>110401000</v>
      </c>
      <c r="L810">
        <v>1104140015</v>
      </c>
    </row>
    <row r="811" spans="1:12" outlineLevel="2" x14ac:dyDescent="0.25">
      <c r="A811" s="20">
        <v>45362</v>
      </c>
      <c r="B811">
        <v>196169</v>
      </c>
      <c r="C811" s="20">
        <v>45388</v>
      </c>
      <c r="D811" s="20">
        <v>45402</v>
      </c>
      <c r="E811" t="s">
        <v>747</v>
      </c>
      <c r="F811" s="21">
        <v>4660745</v>
      </c>
      <c r="G811" s="41" t="s">
        <v>52</v>
      </c>
      <c r="H811" s="22">
        <v>5856</v>
      </c>
      <c r="K811">
        <v>110401000</v>
      </c>
      <c r="L811">
        <v>1104140015</v>
      </c>
    </row>
    <row r="812" spans="1:12" outlineLevel="2" x14ac:dyDescent="0.25">
      <c r="A812" s="20">
        <v>45359</v>
      </c>
      <c r="B812">
        <v>196173</v>
      </c>
      <c r="C812" s="20">
        <v>45444</v>
      </c>
      <c r="D812" s="20">
        <v>45449</v>
      </c>
      <c r="E812" t="s">
        <v>748</v>
      </c>
      <c r="F812" s="21">
        <v>6243921</v>
      </c>
      <c r="G812" s="41" t="s">
        <v>52</v>
      </c>
      <c r="H812" s="22">
        <v>2180</v>
      </c>
      <c r="K812">
        <v>110401000</v>
      </c>
      <c r="L812">
        <v>1104140015</v>
      </c>
    </row>
    <row r="813" spans="1:12" outlineLevel="2" x14ac:dyDescent="0.25">
      <c r="A813" s="20">
        <v>45362</v>
      </c>
      <c r="B813">
        <v>196191</v>
      </c>
      <c r="C813" s="20">
        <v>45417</v>
      </c>
      <c r="D813" s="20">
        <v>45419</v>
      </c>
      <c r="E813" t="s">
        <v>749</v>
      </c>
      <c r="F813" s="21">
        <v>2647841</v>
      </c>
      <c r="G813" s="41" t="s">
        <v>52</v>
      </c>
      <c r="H813" s="22">
        <v>1072</v>
      </c>
      <c r="K813">
        <v>110401000</v>
      </c>
      <c r="L813">
        <v>1104140015</v>
      </c>
    </row>
    <row r="814" spans="1:12" ht="30" outlineLevel="2" x14ac:dyDescent="0.25">
      <c r="A814" s="20">
        <v>45404</v>
      </c>
      <c r="B814">
        <v>196194</v>
      </c>
      <c r="C814" s="20">
        <v>45421</v>
      </c>
      <c r="D814" s="20">
        <v>45438</v>
      </c>
      <c r="E814" t="s">
        <v>750</v>
      </c>
      <c r="F814" s="21">
        <v>6462903</v>
      </c>
      <c r="G814" s="41" t="s">
        <v>64</v>
      </c>
      <c r="H814" s="22">
        <v>2900</v>
      </c>
      <c r="K814">
        <v>110401000</v>
      </c>
      <c r="L814">
        <v>1104140015</v>
      </c>
    </row>
    <row r="815" spans="1:12" outlineLevel="2" x14ac:dyDescent="0.25">
      <c r="A815" s="20">
        <v>45362</v>
      </c>
      <c r="B815">
        <v>196200</v>
      </c>
      <c r="C815" s="20">
        <v>45438</v>
      </c>
      <c r="D815" s="20">
        <v>45444</v>
      </c>
      <c r="E815" t="s">
        <v>751</v>
      </c>
      <c r="F815" s="21">
        <v>4633876</v>
      </c>
      <c r="G815" s="41" t="s">
        <v>52</v>
      </c>
      <c r="H815" s="22">
        <v>3220.01</v>
      </c>
      <c r="K815">
        <v>110401000</v>
      </c>
      <c r="L815">
        <v>1104140015</v>
      </c>
    </row>
    <row r="816" spans="1:12" outlineLevel="2" x14ac:dyDescent="0.25">
      <c r="A816" s="20">
        <v>45365</v>
      </c>
      <c r="B816">
        <v>196203</v>
      </c>
      <c r="C816" s="20">
        <v>45423</v>
      </c>
      <c r="D816" s="20">
        <v>45429</v>
      </c>
      <c r="E816" t="s">
        <v>752</v>
      </c>
      <c r="F816" s="21">
        <v>6462444</v>
      </c>
      <c r="G816" s="41" t="s">
        <v>52</v>
      </c>
      <c r="H816" s="22">
        <v>2891</v>
      </c>
      <c r="K816">
        <v>110401000</v>
      </c>
      <c r="L816">
        <v>1104140015</v>
      </c>
    </row>
    <row r="817" spans="1:12" outlineLevel="2" x14ac:dyDescent="0.25">
      <c r="A817" s="20">
        <v>45362</v>
      </c>
      <c r="B817">
        <v>196204</v>
      </c>
      <c r="C817" s="20">
        <v>45398</v>
      </c>
      <c r="D817" s="20">
        <v>45399</v>
      </c>
      <c r="E817" t="s">
        <v>490</v>
      </c>
      <c r="F817" s="21">
        <v>1935768</v>
      </c>
      <c r="G817" s="41" t="s">
        <v>52</v>
      </c>
      <c r="H817" s="22">
        <v>355</v>
      </c>
      <c r="K817">
        <v>110401000</v>
      </c>
      <c r="L817">
        <v>1104140015</v>
      </c>
    </row>
    <row r="818" spans="1:12" outlineLevel="2" x14ac:dyDescent="0.25">
      <c r="A818" s="20">
        <v>45383</v>
      </c>
      <c r="B818">
        <v>196210</v>
      </c>
      <c r="C818" s="20">
        <v>45430</v>
      </c>
      <c r="D818" s="20">
        <v>45434</v>
      </c>
      <c r="E818" t="s">
        <v>753</v>
      </c>
      <c r="F818" s="21">
        <v>3311131</v>
      </c>
      <c r="G818" s="41" t="s">
        <v>52</v>
      </c>
      <c r="H818" s="22">
        <v>8870</v>
      </c>
      <c r="K818">
        <v>110401000</v>
      </c>
      <c r="L818">
        <v>1104140015</v>
      </c>
    </row>
    <row r="819" spans="1:12" outlineLevel="2" x14ac:dyDescent="0.25">
      <c r="A819" s="20">
        <v>45362</v>
      </c>
      <c r="B819">
        <v>196228</v>
      </c>
      <c r="C819" s="20">
        <v>45443</v>
      </c>
      <c r="D819" s="20">
        <v>45445</v>
      </c>
      <c r="E819" t="s">
        <v>667</v>
      </c>
      <c r="F819" s="21">
        <v>1086723</v>
      </c>
      <c r="G819" s="41" t="s">
        <v>52</v>
      </c>
      <c r="H819" s="22">
        <v>800</v>
      </c>
      <c r="K819">
        <v>110401000</v>
      </c>
      <c r="L819">
        <v>1104140015</v>
      </c>
    </row>
    <row r="820" spans="1:12" ht="30" outlineLevel="2" x14ac:dyDescent="0.25">
      <c r="A820" s="20">
        <v>45384</v>
      </c>
      <c r="B820">
        <v>196229</v>
      </c>
      <c r="C820" s="20">
        <v>45060</v>
      </c>
      <c r="D820" s="20">
        <v>45119</v>
      </c>
      <c r="E820" t="s">
        <v>199</v>
      </c>
      <c r="F820" s="21">
        <v>6228443</v>
      </c>
      <c r="G820" s="41" t="s">
        <v>64</v>
      </c>
      <c r="H820" s="22">
        <v>161</v>
      </c>
      <c r="K820">
        <v>110401000</v>
      </c>
      <c r="L820">
        <v>1104140015</v>
      </c>
    </row>
    <row r="821" spans="1:12" outlineLevel="2" x14ac:dyDescent="0.25">
      <c r="A821" s="20">
        <v>45363</v>
      </c>
      <c r="B821">
        <v>196232</v>
      </c>
      <c r="C821" s="20">
        <v>45392</v>
      </c>
      <c r="D821" s="20">
        <v>45396</v>
      </c>
      <c r="E821" t="s">
        <v>163</v>
      </c>
      <c r="F821" s="21">
        <v>1514427</v>
      </c>
      <c r="G821" s="41" t="s">
        <v>52</v>
      </c>
      <c r="H821" s="22">
        <v>18514.16</v>
      </c>
      <c r="K821">
        <v>110401000</v>
      </c>
      <c r="L821">
        <v>1104140015</v>
      </c>
    </row>
    <row r="822" spans="1:12" outlineLevel="2" x14ac:dyDescent="0.25">
      <c r="A822" s="20">
        <v>45362</v>
      </c>
      <c r="B822">
        <v>196233</v>
      </c>
      <c r="C822" s="20">
        <v>45443</v>
      </c>
      <c r="D822" s="20">
        <v>45446</v>
      </c>
      <c r="E822" t="s">
        <v>667</v>
      </c>
      <c r="F822" s="21">
        <v>1086723</v>
      </c>
      <c r="G822" s="41" t="s">
        <v>52</v>
      </c>
      <c r="H822" s="22">
        <v>800</v>
      </c>
      <c r="K822">
        <v>110401000</v>
      </c>
      <c r="L822">
        <v>1104140015</v>
      </c>
    </row>
    <row r="823" spans="1:12" outlineLevel="2" x14ac:dyDescent="0.25">
      <c r="A823" s="20">
        <v>45362</v>
      </c>
      <c r="B823">
        <v>196235</v>
      </c>
      <c r="C823" s="20">
        <v>45443</v>
      </c>
      <c r="D823" s="20">
        <v>45446</v>
      </c>
      <c r="E823" t="s">
        <v>667</v>
      </c>
      <c r="F823" s="21">
        <v>1086723</v>
      </c>
      <c r="G823" s="41" t="s">
        <v>52</v>
      </c>
      <c r="H823" s="22">
        <v>800</v>
      </c>
      <c r="K823">
        <v>110401000</v>
      </c>
      <c r="L823">
        <v>1104140015</v>
      </c>
    </row>
    <row r="824" spans="1:12" outlineLevel="2" x14ac:dyDescent="0.25">
      <c r="A824" s="20">
        <v>45362</v>
      </c>
      <c r="B824">
        <v>196236</v>
      </c>
      <c r="C824" s="20">
        <v>45443</v>
      </c>
      <c r="D824" s="20">
        <v>45446</v>
      </c>
      <c r="E824" t="s">
        <v>667</v>
      </c>
      <c r="F824" s="21">
        <v>1086723</v>
      </c>
      <c r="G824" s="41" t="s">
        <v>52</v>
      </c>
      <c r="H824" s="22">
        <v>1000</v>
      </c>
      <c r="K824">
        <v>110401000</v>
      </c>
      <c r="L824">
        <v>1104140015</v>
      </c>
    </row>
    <row r="825" spans="1:12" outlineLevel="2" x14ac:dyDescent="0.25">
      <c r="A825" s="20">
        <v>45362</v>
      </c>
      <c r="B825">
        <v>196238</v>
      </c>
      <c r="C825" s="20">
        <v>45443</v>
      </c>
      <c r="D825" s="20">
        <v>45446</v>
      </c>
      <c r="E825" t="s">
        <v>667</v>
      </c>
      <c r="F825" s="21">
        <v>1086723</v>
      </c>
      <c r="G825" s="41" t="s">
        <v>52</v>
      </c>
      <c r="H825" s="22">
        <v>1000</v>
      </c>
      <c r="K825">
        <v>110401000</v>
      </c>
      <c r="L825">
        <v>1104140015</v>
      </c>
    </row>
    <row r="826" spans="1:12" outlineLevel="2" x14ac:dyDescent="0.25">
      <c r="A826" s="20">
        <v>45384</v>
      </c>
      <c r="B826">
        <v>196247</v>
      </c>
      <c r="C826" s="20">
        <v>45389</v>
      </c>
      <c r="D826" s="20">
        <v>45392</v>
      </c>
      <c r="E826" t="s">
        <v>562</v>
      </c>
      <c r="F826" s="21">
        <v>6447114</v>
      </c>
      <c r="G826" s="41" t="s">
        <v>52</v>
      </c>
      <c r="H826" s="22">
        <v>924</v>
      </c>
      <c r="K826">
        <v>110401000</v>
      </c>
      <c r="L826">
        <v>1104140015</v>
      </c>
    </row>
    <row r="827" spans="1:12" outlineLevel="2" x14ac:dyDescent="0.25">
      <c r="A827" s="20">
        <v>45363</v>
      </c>
      <c r="B827">
        <v>196250</v>
      </c>
      <c r="C827" s="20">
        <v>45444</v>
      </c>
      <c r="D827" s="20">
        <v>45449</v>
      </c>
      <c r="E827" t="s">
        <v>754</v>
      </c>
      <c r="F827" s="21">
        <v>4785515</v>
      </c>
      <c r="G827" s="41" t="s">
        <v>52</v>
      </c>
      <c r="H827" s="22">
        <v>860</v>
      </c>
      <c r="K827">
        <v>110401000</v>
      </c>
      <c r="L827">
        <v>1104140015</v>
      </c>
    </row>
    <row r="828" spans="1:12" outlineLevel="2" x14ac:dyDescent="0.25">
      <c r="A828" s="20">
        <v>45377</v>
      </c>
      <c r="B828">
        <v>196251</v>
      </c>
      <c r="C828" s="20">
        <v>45427</v>
      </c>
      <c r="D828" s="20">
        <v>45434</v>
      </c>
      <c r="E828" t="s">
        <v>755</v>
      </c>
      <c r="F828" s="21">
        <v>6251118</v>
      </c>
      <c r="G828" s="41" t="s">
        <v>52</v>
      </c>
      <c r="H828" s="22">
        <v>2500</v>
      </c>
      <c r="K828">
        <v>110401000</v>
      </c>
      <c r="L828">
        <v>1104140015</v>
      </c>
    </row>
    <row r="829" spans="1:12" outlineLevel="2" x14ac:dyDescent="0.25">
      <c r="A829" s="20">
        <v>45364</v>
      </c>
      <c r="B829">
        <v>196255</v>
      </c>
      <c r="C829" s="20">
        <v>45417</v>
      </c>
      <c r="D829" s="20">
        <v>45422</v>
      </c>
      <c r="E829" t="s">
        <v>756</v>
      </c>
      <c r="F829" s="21">
        <v>3020464</v>
      </c>
      <c r="G829" s="41" t="s">
        <v>52</v>
      </c>
      <c r="H829" s="22">
        <v>9083.48</v>
      </c>
      <c r="K829">
        <v>110401000</v>
      </c>
      <c r="L829">
        <v>1104140015</v>
      </c>
    </row>
    <row r="830" spans="1:12" outlineLevel="2" x14ac:dyDescent="0.25">
      <c r="A830" s="20">
        <v>45364</v>
      </c>
      <c r="B830">
        <v>196261</v>
      </c>
      <c r="C830" s="20">
        <v>45459</v>
      </c>
      <c r="D830" s="20">
        <v>45465</v>
      </c>
      <c r="E830" t="s">
        <v>758</v>
      </c>
      <c r="F830" s="21">
        <v>6360922</v>
      </c>
      <c r="G830" s="41" t="s">
        <v>52</v>
      </c>
      <c r="H830" s="22">
        <v>2300</v>
      </c>
      <c r="K830">
        <v>110401000</v>
      </c>
      <c r="L830">
        <v>1104140015</v>
      </c>
    </row>
    <row r="831" spans="1:12" outlineLevel="2" x14ac:dyDescent="0.25">
      <c r="A831" s="20">
        <v>45363</v>
      </c>
      <c r="B831">
        <v>196267</v>
      </c>
      <c r="C831" s="20">
        <v>45407</v>
      </c>
      <c r="D831" s="20">
        <v>45408</v>
      </c>
      <c r="E831" t="s">
        <v>327</v>
      </c>
      <c r="F831" s="21">
        <v>6226871</v>
      </c>
      <c r="G831" s="41" t="s">
        <v>52</v>
      </c>
      <c r="H831" s="22">
        <v>534</v>
      </c>
      <c r="K831">
        <v>110401000</v>
      </c>
      <c r="L831">
        <v>1104140015</v>
      </c>
    </row>
    <row r="832" spans="1:12" outlineLevel="2" x14ac:dyDescent="0.25">
      <c r="A832" s="20">
        <v>45363</v>
      </c>
      <c r="B832">
        <v>196268</v>
      </c>
      <c r="C832" s="20">
        <v>45415</v>
      </c>
      <c r="D832" s="20">
        <v>45420</v>
      </c>
      <c r="E832" t="s">
        <v>759</v>
      </c>
      <c r="F832" s="21">
        <v>3788396</v>
      </c>
      <c r="G832" s="41" t="s">
        <v>52</v>
      </c>
      <c r="H832" s="22">
        <v>2699</v>
      </c>
      <c r="K832">
        <v>110401000</v>
      </c>
      <c r="L832">
        <v>1104140015</v>
      </c>
    </row>
    <row r="833" spans="1:12" outlineLevel="1" x14ac:dyDescent="0.25">
      <c r="K833" s="76" t="s">
        <v>313</v>
      </c>
      <c r="L833">
        <f>SUBTOTAL(3,L688:L832)</f>
        <v>145</v>
      </c>
    </row>
    <row r="834" spans="1:12" outlineLevel="2" x14ac:dyDescent="0.25">
      <c r="A834" s="20">
        <v>45363</v>
      </c>
      <c r="B834">
        <v>196268</v>
      </c>
      <c r="C834" s="20">
        <v>45415</v>
      </c>
      <c r="D834" s="20">
        <v>45420</v>
      </c>
      <c r="E834" t="s">
        <v>759</v>
      </c>
      <c r="F834" s="21">
        <v>3788396</v>
      </c>
      <c r="G834" s="41" t="s">
        <v>52</v>
      </c>
      <c r="H834" s="22">
        <v>2699</v>
      </c>
      <c r="K834">
        <v>110401000</v>
      </c>
      <c r="L834">
        <v>1104120004</v>
      </c>
    </row>
    <row r="835" spans="1:12" outlineLevel="1" x14ac:dyDescent="0.25">
      <c r="K835" s="76" t="s">
        <v>648</v>
      </c>
      <c r="L835">
        <f>SUBTOTAL(3,L834:L834)</f>
        <v>1</v>
      </c>
    </row>
    <row r="836" spans="1:12" outlineLevel="2" x14ac:dyDescent="0.25">
      <c r="A836" s="20">
        <v>45363</v>
      </c>
      <c r="B836">
        <v>196270</v>
      </c>
      <c r="C836" s="20">
        <v>45430</v>
      </c>
      <c r="D836" s="20">
        <v>45435</v>
      </c>
      <c r="E836" t="s">
        <v>760</v>
      </c>
      <c r="F836" s="21">
        <v>6414708</v>
      </c>
      <c r="G836" s="41" t="s">
        <v>52</v>
      </c>
      <c r="H836" s="22">
        <v>4402</v>
      </c>
      <c r="K836">
        <v>110401000</v>
      </c>
      <c r="L836">
        <v>1104140015</v>
      </c>
    </row>
    <row r="837" spans="1:12" outlineLevel="2" x14ac:dyDescent="0.25">
      <c r="A837" s="20">
        <v>45363</v>
      </c>
      <c r="B837">
        <v>196271</v>
      </c>
      <c r="C837" s="20">
        <v>45430</v>
      </c>
      <c r="D837" s="20">
        <v>45433</v>
      </c>
      <c r="E837" t="s">
        <v>761</v>
      </c>
      <c r="F837" s="21">
        <v>5867101</v>
      </c>
      <c r="G837" s="41" t="s">
        <v>52</v>
      </c>
      <c r="H837" s="22">
        <v>3500</v>
      </c>
      <c r="K837">
        <v>110401000</v>
      </c>
      <c r="L837">
        <v>1104140015</v>
      </c>
    </row>
    <row r="838" spans="1:12" outlineLevel="2" x14ac:dyDescent="0.25">
      <c r="A838" s="20">
        <v>45363</v>
      </c>
      <c r="B838">
        <v>196272</v>
      </c>
      <c r="C838" s="20">
        <v>45430</v>
      </c>
      <c r="D838" s="20">
        <v>45435</v>
      </c>
      <c r="E838" t="s">
        <v>762</v>
      </c>
      <c r="F838" s="21">
        <v>6363905</v>
      </c>
      <c r="G838" s="41" t="s">
        <v>52</v>
      </c>
      <c r="H838" s="22">
        <v>4347</v>
      </c>
      <c r="K838">
        <v>110401000</v>
      </c>
      <c r="L838">
        <v>1104140015</v>
      </c>
    </row>
    <row r="839" spans="1:12" outlineLevel="2" x14ac:dyDescent="0.25">
      <c r="A839" s="20">
        <v>45363</v>
      </c>
      <c r="B839">
        <v>196273</v>
      </c>
      <c r="C839" s="20">
        <v>45466</v>
      </c>
      <c r="D839" s="20">
        <v>45468</v>
      </c>
      <c r="E839" t="s">
        <v>763</v>
      </c>
      <c r="F839" s="21">
        <v>6303644</v>
      </c>
      <c r="G839" s="41" t="s">
        <v>52</v>
      </c>
      <c r="H839" s="22">
        <v>1996.24</v>
      </c>
      <c r="K839">
        <v>110401000</v>
      </c>
      <c r="L839">
        <v>1104140015</v>
      </c>
    </row>
    <row r="840" spans="1:12" outlineLevel="2" x14ac:dyDescent="0.25">
      <c r="A840" s="20">
        <v>45363</v>
      </c>
      <c r="B840">
        <v>196274</v>
      </c>
      <c r="C840" s="20">
        <v>45466</v>
      </c>
      <c r="D840" s="20">
        <v>45468</v>
      </c>
      <c r="E840" t="s">
        <v>764</v>
      </c>
      <c r="F840" s="21">
        <v>2898293</v>
      </c>
      <c r="G840" s="41" t="s">
        <v>52</v>
      </c>
      <c r="H840" s="22">
        <v>1996.24</v>
      </c>
      <c r="K840">
        <v>110401000</v>
      </c>
      <c r="L840">
        <v>1104140015</v>
      </c>
    </row>
    <row r="841" spans="1:12" outlineLevel="2" x14ac:dyDescent="0.25">
      <c r="A841" s="20">
        <v>45363</v>
      </c>
      <c r="B841">
        <v>196275</v>
      </c>
      <c r="C841" s="20">
        <v>45466</v>
      </c>
      <c r="D841" s="20">
        <v>45468</v>
      </c>
      <c r="E841" t="s">
        <v>765</v>
      </c>
      <c r="F841" s="21">
        <v>1282787</v>
      </c>
      <c r="G841" s="41" t="s">
        <v>52</v>
      </c>
      <c r="H841" s="22">
        <v>1996.24</v>
      </c>
      <c r="K841">
        <v>110401000</v>
      </c>
      <c r="L841">
        <v>1104140015</v>
      </c>
    </row>
    <row r="842" spans="1:12" outlineLevel="2" x14ac:dyDescent="0.25">
      <c r="A842" s="20">
        <v>45363</v>
      </c>
      <c r="B842">
        <v>196277</v>
      </c>
      <c r="C842" s="20">
        <v>45595</v>
      </c>
      <c r="D842" s="20">
        <v>45598</v>
      </c>
      <c r="E842" t="s">
        <v>766</v>
      </c>
      <c r="F842" s="21">
        <v>109427</v>
      </c>
      <c r="G842" s="41" t="s">
        <v>52</v>
      </c>
      <c r="H842" s="22">
        <v>2225</v>
      </c>
      <c r="K842">
        <v>110401000</v>
      </c>
      <c r="L842">
        <v>1104140015</v>
      </c>
    </row>
    <row r="843" spans="1:12" outlineLevel="2" x14ac:dyDescent="0.25">
      <c r="A843" s="20">
        <v>45384</v>
      </c>
      <c r="B843">
        <v>196278</v>
      </c>
      <c r="C843" s="20">
        <v>45501</v>
      </c>
      <c r="D843" s="20">
        <v>45506</v>
      </c>
      <c r="E843" t="s">
        <v>767</v>
      </c>
      <c r="F843" s="21">
        <v>2027699</v>
      </c>
      <c r="G843" s="41" t="s">
        <v>52</v>
      </c>
      <c r="H843" s="22">
        <v>2063.4299999999998</v>
      </c>
      <c r="K843">
        <v>110401000</v>
      </c>
      <c r="L843">
        <v>1104140015</v>
      </c>
    </row>
    <row r="844" spans="1:12" outlineLevel="2" x14ac:dyDescent="0.25">
      <c r="A844" s="20">
        <v>45363</v>
      </c>
      <c r="B844">
        <v>196279</v>
      </c>
      <c r="C844" s="20">
        <v>45454</v>
      </c>
      <c r="D844" s="20">
        <v>45458</v>
      </c>
      <c r="E844" t="s">
        <v>768</v>
      </c>
      <c r="F844" s="21">
        <v>1301243</v>
      </c>
      <c r="G844" s="41" t="s">
        <v>52</v>
      </c>
      <c r="H844" s="22">
        <v>1430</v>
      </c>
      <c r="K844">
        <v>110401000</v>
      </c>
      <c r="L844">
        <v>1104140015</v>
      </c>
    </row>
    <row r="845" spans="1:12" outlineLevel="2" x14ac:dyDescent="0.25">
      <c r="A845" s="20">
        <v>45363</v>
      </c>
      <c r="B845">
        <v>196284</v>
      </c>
      <c r="C845" s="20">
        <v>45430</v>
      </c>
      <c r="D845" s="20">
        <v>45434</v>
      </c>
      <c r="E845" t="s">
        <v>769</v>
      </c>
      <c r="F845" s="21">
        <v>6094671</v>
      </c>
      <c r="G845" s="41" t="s">
        <v>52</v>
      </c>
      <c r="H845" s="22">
        <v>2157.1999999999998</v>
      </c>
      <c r="K845">
        <v>110401000</v>
      </c>
      <c r="L845">
        <v>1104140015</v>
      </c>
    </row>
    <row r="846" spans="1:12" outlineLevel="1" x14ac:dyDescent="0.25">
      <c r="K846" s="76" t="s">
        <v>313</v>
      </c>
      <c r="L846">
        <f>SUBTOTAL(3,L836:L845)</f>
        <v>10</v>
      </c>
    </row>
    <row r="847" spans="1:12" outlineLevel="2" x14ac:dyDescent="0.25">
      <c r="A847" s="20">
        <v>45363</v>
      </c>
      <c r="B847">
        <v>196284</v>
      </c>
      <c r="C847" s="20">
        <v>45430</v>
      </c>
      <c r="D847" s="20">
        <v>45434</v>
      </c>
      <c r="E847" t="s">
        <v>769</v>
      </c>
      <c r="F847" s="21">
        <v>6094671</v>
      </c>
      <c r="G847" s="41" t="s">
        <v>52</v>
      </c>
      <c r="H847" s="22">
        <v>2157.1999999999998</v>
      </c>
      <c r="K847">
        <v>110401000</v>
      </c>
      <c r="L847">
        <v>1104120004</v>
      </c>
    </row>
    <row r="848" spans="1:12" outlineLevel="1" x14ac:dyDescent="0.25">
      <c r="K848" s="76" t="s">
        <v>648</v>
      </c>
      <c r="L848">
        <f>SUBTOTAL(3,L847:L847)</f>
        <v>1</v>
      </c>
    </row>
    <row r="849" spans="1:12" outlineLevel="2" x14ac:dyDescent="0.25">
      <c r="A849" s="20">
        <v>45363</v>
      </c>
      <c r="B849">
        <v>196285</v>
      </c>
      <c r="C849" s="20">
        <v>45444</v>
      </c>
      <c r="D849" s="20">
        <v>45449</v>
      </c>
      <c r="E849" t="s">
        <v>770</v>
      </c>
      <c r="F849" s="21">
        <v>2641824</v>
      </c>
      <c r="G849" s="41" t="s">
        <v>52</v>
      </c>
      <c r="H849" s="22">
        <v>2391</v>
      </c>
      <c r="K849">
        <v>110401000</v>
      </c>
      <c r="L849">
        <v>1104140015</v>
      </c>
    </row>
    <row r="850" spans="1:12" outlineLevel="2" x14ac:dyDescent="0.25">
      <c r="A850" s="20">
        <v>45363</v>
      </c>
      <c r="B850">
        <v>196287</v>
      </c>
      <c r="C850" s="20">
        <v>45440</v>
      </c>
      <c r="D850" s="20">
        <v>45443</v>
      </c>
      <c r="E850" t="s">
        <v>771</v>
      </c>
      <c r="F850" s="21">
        <v>6392522</v>
      </c>
      <c r="G850" s="41" t="s">
        <v>52</v>
      </c>
      <c r="H850" s="22">
        <v>2070</v>
      </c>
      <c r="K850">
        <v>110401000</v>
      </c>
      <c r="L850">
        <v>1104140015</v>
      </c>
    </row>
    <row r="851" spans="1:12" outlineLevel="2" x14ac:dyDescent="0.25">
      <c r="A851" s="20">
        <v>45364</v>
      </c>
      <c r="B851">
        <v>196306</v>
      </c>
      <c r="C851" s="20">
        <v>45420</v>
      </c>
      <c r="D851" s="20">
        <v>45422</v>
      </c>
      <c r="E851" t="s">
        <v>774</v>
      </c>
      <c r="F851" s="21">
        <v>3283069</v>
      </c>
      <c r="G851" s="41" t="s">
        <v>52</v>
      </c>
      <c r="H851" s="22">
        <v>1334</v>
      </c>
      <c r="K851">
        <v>110401000</v>
      </c>
      <c r="L851">
        <v>1104140015</v>
      </c>
    </row>
    <row r="852" spans="1:12" outlineLevel="1" x14ac:dyDescent="0.25">
      <c r="K852" s="76" t="s">
        <v>313</v>
      </c>
      <c r="L852">
        <f>SUBTOTAL(3,L849:L851)</f>
        <v>3</v>
      </c>
    </row>
    <row r="853" spans="1:12" outlineLevel="2" x14ac:dyDescent="0.25">
      <c r="A853" s="20">
        <v>45364</v>
      </c>
      <c r="B853">
        <v>196306</v>
      </c>
      <c r="C853" s="20">
        <v>45420</v>
      </c>
      <c r="D853" s="20">
        <v>45422</v>
      </c>
      <c r="E853" t="s">
        <v>774</v>
      </c>
      <c r="F853" s="21">
        <v>3283069</v>
      </c>
      <c r="G853" s="41" t="s">
        <v>52</v>
      </c>
      <c r="H853" s="22">
        <v>1334</v>
      </c>
      <c r="K853">
        <v>110401000</v>
      </c>
      <c r="L853">
        <v>1104120004</v>
      </c>
    </row>
    <row r="854" spans="1:12" outlineLevel="1" x14ac:dyDescent="0.25">
      <c r="K854" s="76" t="s">
        <v>648</v>
      </c>
      <c r="L854">
        <f>SUBTOTAL(3,L853:L853)</f>
        <v>1</v>
      </c>
    </row>
    <row r="855" spans="1:12" outlineLevel="2" x14ac:dyDescent="0.25">
      <c r="A855" s="20">
        <v>45364</v>
      </c>
      <c r="B855">
        <v>196319</v>
      </c>
      <c r="C855" s="20">
        <v>45465</v>
      </c>
      <c r="D855" s="20">
        <v>45468</v>
      </c>
      <c r="E855" t="s">
        <v>165</v>
      </c>
      <c r="F855" s="21">
        <v>1304476</v>
      </c>
      <c r="G855" s="41" t="s">
        <v>52</v>
      </c>
      <c r="H855" s="22">
        <v>622</v>
      </c>
      <c r="K855">
        <v>110401000</v>
      </c>
      <c r="L855">
        <v>1104140015</v>
      </c>
    </row>
    <row r="856" spans="1:12" outlineLevel="2" x14ac:dyDescent="0.25">
      <c r="A856" s="20">
        <v>45369</v>
      </c>
      <c r="B856">
        <v>196321</v>
      </c>
      <c r="C856" s="20">
        <v>45427</v>
      </c>
      <c r="D856" s="20">
        <v>45519</v>
      </c>
      <c r="E856" t="s">
        <v>775</v>
      </c>
      <c r="F856" s="21">
        <v>6423869</v>
      </c>
      <c r="G856" s="41" t="s">
        <v>52</v>
      </c>
      <c r="H856" s="22">
        <v>2450</v>
      </c>
      <c r="K856">
        <v>110401000</v>
      </c>
      <c r="L856">
        <v>1104140015</v>
      </c>
    </row>
    <row r="857" spans="1:12" ht="30" outlineLevel="2" x14ac:dyDescent="0.25">
      <c r="A857" s="20">
        <v>45376</v>
      </c>
      <c r="B857">
        <v>196328</v>
      </c>
      <c r="C857" s="20">
        <v>45427</v>
      </c>
      <c r="D857" s="20">
        <v>45519</v>
      </c>
      <c r="E857" t="s">
        <v>777</v>
      </c>
      <c r="F857" s="21">
        <v>6308525</v>
      </c>
      <c r="G857" s="41" t="s">
        <v>90</v>
      </c>
      <c r="H857" s="22">
        <v>2500</v>
      </c>
      <c r="K857">
        <v>110401000</v>
      </c>
      <c r="L857">
        <v>1104140015</v>
      </c>
    </row>
    <row r="858" spans="1:12" outlineLevel="2" x14ac:dyDescent="0.25">
      <c r="A858" s="20">
        <v>45377</v>
      </c>
      <c r="B858">
        <v>196334</v>
      </c>
      <c r="C858" s="20">
        <v>45389</v>
      </c>
      <c r="D858" s="20">
        <v>45391</v>
      </c>
      <c r="E858" t="s">
        <v>778</v>
      </c>
      <c r="F858" s="21">
        <v>6335190</v>
      </c>
      <c r="G858" s="41" t="s">
        <v>52</v>
      </c>
      <c r="H858" s="22">
        <v>845.2</v>
      </c>
      <c r="K858">
        <v>110401000</v>
      </c>
      <c r="L858">
        <v>1104140015</v>
      </c>
    </row>
    <row r="859" spans="1:12" outlineLevel="2" x14ac:dyDescent="0.25">
      <c r="A859" s="20">
        <v>45371</v>
      </c>
      <c r="B859">
        <v>196340</v>
      </c>
      <c r="C859" s="20">
        <v>45452</v>
      </c>
      <c r="D859" s="20">
        <v>45466</v>
      </c>
      <c r="E859" t="s">
        <v>385</v>
      </c>
      <c r="F859" s="21">
        <v>5668538</v>
      </c>
      <c r="G859" s="41" t="s">
        <v>52</v>
      </c>
      <c r="H859" s="22">
        <v>46000</v>
      </c>
      <c r="K859">
        <v>110401000</v>
      </c>
      <c r="L859">
        <v>1104140015</v>
      </c>
    </row>
    <row r="860" spans="1:12" outlineLevel="2" x14ac:dyDescent="0.25">
      <c r="A860" s="20">
        <v>45380</v>
      </c>
      <c r="B860">
        <v>196344</v>
      </c>
      <c r="C860" s="20">
        <v>45417</v>
      </c>
      <c r="D860" s="20">
        <v>45421</v>
      </c>
      <c r="E860" t="s">
        <v>780</v>
      </c>
      <c r="F860" s="21">
        <v>5476284</v>
      </c>
      <c r="G860" s="41" t="s">
        <v>52</v>
      </c>
      <c r="H860" s="22">
        <v>873.47</v>
      </c>
      <c r="K860">
        <v>110401000</v>
      </c>
      <c r="L860">
        <v>1104140015</v>
      </c>
    </row>
    <row r="861" spans="1:12" outlineLevel="2" x14ac:dyDescent="0.25">
      <c r="A861" s="20">
        <v>45380</v>
      </c>
      <c r="B861">
        <v>196346</v>
      </c>
      <c r="C861" s="20">
        <v>45424</v>
      </c>
      <c r="D861" s="20">
        <v>45428</v>
      </c>
      <c r="E861" t="s">
        <v>780</v>
      </c>
      <c r="F861" s="21">
        <v>5476284</v>
      </c>
      <c r="G861" s="41" t="s">
        <v>52</v>
      </c>
      <c r="H861" s="22">
        <v>873.47</v>
      </c>
      <c r="K861">
        <v>110401000</v>
      </c>
      <c r="L861">
        <v>1104140015</v>
      </c>
    </row>
    <row r="862" spans="1:12" outlineLevel="2" x14ac:dyDescent="0.25">
      <c r="A862" s="20">
        <v>45394</v>
      </c>
      <c r="B862">
        <v>196348</v>
      </c>
      <c r="C862" s="20">
        <v>45416</v>
      </c>
      <c r="D862" s="20">
        <v>45423</v>
      </c>
      <c r="E862" t="s">
        <v>781</v>
      </c>
      <c r="F862" s="21">
        <v>1099797</v>
      </c>
      <c r="G862" s="41" t="s">
        <v>52</v>
      </c>
      <c r="H862" s="22">
        <v>3589</v>
      </c>
      <c r="K862">
        <v>110401000</v>
      </c>
      <c r="L862">
        <v>1104140015</v>
      </c>
    </row>
    <row r="863" spans="1:12" outlineLevel="2" x14ac:dyDescent="0.25">
      <c r="A863" s="20">
        <v>45365</v>
      </c>
      <c r="B863">
        <v>196351</v>
      </c>
      <c r="C863" s="20">
        <v>45444</v>
      </c>
      <c r="D863" s="20">
        <v>45458</v>
      </c>
      <c r="E863" t="s">
        <v>781</v>
      </c>
      <c r="F863" s="21">
        <v>1099797</v>
      </c>
      <c r="G863" s="41" t="s">
        <v>52</v>
      </c>
      <c r="H863" s="22">
        <v>6503</v>
      </c>
      <c r="K863">
        <v>110401000</v>
      </c>
      <c r="L863">
        <v>1104140015</v>
      </c>
    </row>
    <row r="864" spans="1:12" outlineLevel="2" x14ac:dyDescent="0.25">
      <c r="A864" s="20">
        <v>45364</v>
      </c>
      <c r="B864">
        <v>196360</v>
      </c>
      <c r="C864" s="20">
        <v>45427</v>
      </c>
      <c r="D864" s="20">
        <v>45429</v>
      </c>
      <c r="E864" t="s">
        <v>215</v>
      </c>
      <c r="F864" s="21">
        <v>1354368</v>
      </c>
      <c r="G864" s="41" t="s">
        <v>52</v>
      </c>
      <c r="H864" s="22">
        <v>540.5</v>
      </c>
      <c r="K864">
        <v>110401000</v>
      </c>
      <c r="L864">
        <v>1104140015</v>
      </c>
    </row>
    <row r="865" spans="1:12" outlineLevel="2" x14ac:dyDescent="0.25">
      <c r="A865" s="20">
        <v>45364</v>
      </c>
      <c r="B865">
        <v>196365</v>
      </c>
      <c r="C865" s="20">
        <v>45440</v>
      </c>
      <c r="D865" s="20">
        <v>45443</v>
      </c>
      <c r="E865" t="s">
        <v>782</v>
      </c>
      <c r="F865" s="21">
        <v>6462654</v>
      </c>
      <c r="G865" s="41" t="s">
        <v>52</v>
      </c>
      <c r="H865" s="22">
        <v>2150</v>
      </c>
      <c r="K865">
        <v>110401000</v>
      </c>
      <c r="L865">
        <v>1104140015</v>
      </c>
    </row>
    <row r="866" spans="1:12" outlineLevel="2" x14ac:dyDescent="0.25">
      <c r="A866" s="20">
        <v>45370</v>
      </c>
      <c r="B866">
        <v>196386</v>
      </c>
      <c r="C866" s="20">
        <v>45402</v>
      </c>
      <c r="D866" s="20">
        <v>45408</v>
      </c>
      <c r="E866" t="s">
        <v>532</v>
      </c>
      <c r="F866" s="21">
        <v>2986770</v>
      </c>
      <c r="G866" s="41" t="s">
        <v>52</v>
      </c>
      <c r="H866" s="22">
        <v>3000</v>
      </c>
      <c r="K866">
        <v>110401000</v>
      </c>
      <c r="L866">
        <v>1104140015</v>
      </c>
    </row>
    <row r="867" spans="1:12" outlineLevel="2" x14ac:dyDescent="0.25">
      <c r="A867" s="20">
        <v>45373</v>
      </c>
      <c r="B867">
        <v>196389</v>
      </c>
      <c r="C867" s="20">
        <v>45441</v>
      </c>
      <c r="D867" s="20">
        <v>45451</v>
      </c>
      <c r="E867" t="s">
        <v>785</v>
      </c>
      <c r="F867" s="21">
        <v>1659888</v>
      </c>
      <c r="G867" s="41" t="s">
        <v>52</v>
      </c>
      <c r="H867" s="22">
        <v>4999.7700000000004</v>
      </c>
      <c r="K867">
        <v>110401000</v>
      </c>
      <c r="L867">
        <v>1104140015</v>
      </c>
    </row>
    <row r="868" spans="1:12" outlineLevel="2" x14ac:dyDescent="0.25">
      <c r="A868" s="20">
        <v>45365</v>
      </c>
      <c r="B868">
        <v>196394</v>
      </c>
      <c r="C868" s="20">
        <v>45410</v>
      </c>
      <c r="D868" s="20">
        <v>45414</v>
      </c>
      <c r="E868" t="s">
        <v>571</v>
      </c>
      <c r="F868" s="21">
        <v>6260203</v>
      </c>
      <c r="G868" s="41" t="s">
        <v>52</v>
      </c>
      <c r="H868" s="22">
        <v>1674</v>
      </c>
      <c r="K868">
        <v>110401000</v>
      </c>
      <c r="L868">
        <v>1104140015</v>
      </c>
    </row>
    <row r="869" spans="1:12" outlineLevel="2" x14ac:dyDescent="0.25">
      <c r="A869" s="20">
        <v>45369</v>
      </c>
      <c r="B869">
        <v>196396</v>
      </c>
      <c r="C869" s="20">
        <v>45392</v>
      </c>
      <c r="D869" s="20">
        <v>45395</v>
      </c>
      <c r="E869" t="s">
        <v>380</v>
      </c>
      <c r="F869" s="21">
        <v>2929807</v>
      </c>
      <c r="G869" s="41" t="s">
        <v>52</v>
      </c>
      <c r="H869" s="22">
        <v>1316.58</v>
      </c>
      <c r="K869">
        <v>110401000</v>
      </c>
      <c r="L869">
        <v>1104140015</v>
      </c>
    </row>
    <row r="870" spans="1:12" outlineLevel="2" x14ac:dyDescent="0.25">
      <c r="A870" s="20">
        <v>45369</v>
      </c>
      <c r="B870">
        <v>196399</v>
      </c>
      <c r="C870" s="20">
        <v>45484</v>
      </c>
      <c r="D870" s="20">
        <v>45487</v>
      </c>
      <c r="E870" t="s">
        <v>380</v>
      </c>
      <c r="F870" s="21">
        <v>2929807</v>
      </c>
      <c r="G870" s="41" t="s">
        <v>52</v>
      </c>
      <c r="H870" s="22">
        <v>924</v>
      </c>
      <c r="K870">
        <v>110401000</v>
      </c>
      <c r="L870">
        <v>1104140015</v>
      </c>
    </row>
    <row r="871" spans="1:12" outlineLevel="2" x14ac:dyDescent="0.25">
      <c r="A871" s="20">
        <v>45365</v>
      </c>
      <c r="B871">
        <v>196400</v>
      </c>
      <c r="C871" s="20">
        <v>45441</v>
      </c>
      <c r="D871" s="20">
        <v>45443</v>
      </c>
      <c r="E871" t="s">
        <v>380</v>
      </c>
      <c r="F871" s="21">
        <v>2929807</v>
      </c>
      <c r="G871" s="41" t="s">
        <v>52</v>
      </c>
      <c r="H871" s="22">
        <v>373</v>
      </c>
      <c r="K871">
        <v>110401000</v>
      </c>
      <c r="L871">
        <v>1104140015</v>
      </c>
    </row>
    <row r="872" spans="1:12" outlineLevel="2" x14ac:dyDescent="0.25">
      <c r="A872" s="20">
        <v>45368</v>
      </c>
      <c r="B872">
        <v>196405</v>
      </c>
      <c r="C872" s="20">
        <v>45407</v>
      </c>
      <c r="D872" s="20">
        <v>45422</v>
      </c>
      <c r="E872" t="s">
        <v>786</v>
      </c>
      <c r="F872" s="21">
        <v>2255470</v>
      </c>
      <c r="G872" s="41" t="s">
        <v>52</v>
      </c>
      <c r="H872" s="22">
        <v>2312</v>
      </c>
      <c r="K872">
        <v>110401000</v>
      </c>
      <c r="L872">
        <v>1104140015</v>
      </c>
    </row>
    <row r="873" spans="1:12" outlineLevel="2" x14ac:dyDescent="0.25">
      <c r="A873" s="20">
        <v>45366</v>
      </c>
      <c r="B873">
        <v>196407</v>
      </c>
      <c r="C873" s="20">
        <v>45430</v>
      </c>
      <c r="D873" s="20">
        <v>45433</v>
      </c>
      <c r="E873" t="s">
        <v>787</v>
      </c>
      <c r="F873" s="21">
        <v>5057588</v>
      </c>
      <c r="G873" s="41" t="s">
        <v>52</v>
      </c>
      <c r="H873" s="22">
        <v>3049.7</v>
      </c>
      <c r="K873">
        <v>110401000</v>
      </c>
      <c r="L873">
        <v>1104140015</v>
      </c>
    </row>
    <row r="874" spans="1:12" outlineLevel="1" x14ac:dyDescent="0.25">
      <c r="K874" s="76" t="s">
        <v>313</v>
      </c>
      <c r="L874">
        <f>SUBTOTAL(3,L855:L873)</f>
        <v>19</v>
      </c>
    </row>
    <row r="875" spans="1:12" outlineLevel="2" x14ac:dyDescent="0.25">
      <c r="A875" s="20">
        <v>45366</v>
      </c>
      <c r="B875">
        <v>196407</v>
      </c>
      <c r="C875" s="20">
        <v>45430</v>
      </c>
      <c r="D875" s="20">
        <v>45433</v>
      </c>
      <c r="E875" t="s">
        <v>787</v>
      </c>
      <c r="F875" s="21">
        <v>5057588</v>
      </c>
      <c r="G875" s="41" t="s">
        <v>52</v>
      </c>
      <c r="H875" s="22">
        <v>3049.7</v>
      </c>
      <c r="K875">
        <v>110401000</v>
      </c>
      <c r="L875">
        <v>1104120004</v>
      </c>
    </row>
    <row r="876" spans="1:12" outlineLevel="1" x14ac:dyDescent="0.25">
      <c r="K876" s="76" t="s">
        <v>648</v>
      </c>
      <c r="L876">
        <f>SUBTOTAL(3,L875:L875)</f>
        <v>1</v>
      </c>
    </row>
    <row r="877" spans="1:12" outlineLevel="2" x14ac:dyDescent="0.25">
      <c r="A877" s="20">
        <v>45365</v>
      </c>
      <c r="B877">
        <v>196415</v>
      </c>
      <c r="C877" s="20">
        <v>45453</v>
      </c>
      <c r="D877" s="20">
        <v>45456</v>
      </c>
      <c r="E877" t="s">
        <v>788</v>
      </c>
      <c r="F877" s="21">
        <v>6399113</v>
      </c>
      <c r="G877" s="41" t="s">
        <v>52</v>
      </c>
      <c r="H877" s="22">
        <v>1923</v>
      </c>
      <c r="K877">
        <v>110401000</v>
      </c>
      <c r="L877">
        <v>1104140015</v>
      </c>
    </row>
    <row r="878" spans="1:12" outlineLevel="2" x14ac:dyDescent="0.25">
      <c r="A878" s="20">
        <v>45366</v>
      </c>
      <c r="B878">
        <v>196427</v>
      </c>
      <c r="C878" s="20">
        <v>45419</v>
      </c>
      <c r="D878" s="20">
        <v>45422</v>
      </c>
      <c r="E878" t="s">
        <v>789</v>
      </c>
      <c r="F878" s="21">
        <v>108449</v>
      </c>
      <c r="G878" s="41" t="s">
        <v>52</v>
      </c>
      <c r="H878" s="22">
        <v>1506</v>
      </c>
      <c r="K878">
        <v>110401000</v>
      </c>
      <c r="L878">
        <v>1104140015</v>
      </c>
    </row>
    <row r="879" spans="1:12" outlineLevel="2" x14ac:dyDescent="0.25">
      <c r="A879" s="20">
        <v>45366</v>
      </c>
      <c r="B879">
        <v>196432</v>
      </c>
      <c r="C879" s="20">
        <v>45451</v>
      </c>
      <c r="D879" s="20">
        <v>45455</v>
      </c>
      <c r="E879" t="s">
        <v>791</v>
      </c>
      <c r="F879" s="21">
        <v>6254999</v>
      </c>
      <c r="G879" s="41" t="s">
        <v>52</v>
      </c>
      <c r="H879" s="22">
        <v>1800</v>
      </c>
      <c r="K879">
        <v>110401000</v>
      </c>
      <c r="L879">
        <v>1104140015</v>
      </c>
    </row>
    <row r="880" spans="1:12" outlineLevel="2" x14ac:dyDescent="0.25">
      <c r="A880" s="20">
        <v>45366</v>
      </c>
      <c r="B880">
        <v>196438</v>
      </c>
      <c r="C880" s="20">
        <v>45431</v>
      </c>
      <c r="D880" s="20">
        <v>45435</v>
      </c>
      <c r="E880" t="s">
        <v>792</v>
      </c>
      <c r="F880" s="21">
        <v>106857</v>
      </c>
      <c r="G880" s="41" t="s">
        <v>52</v>
      </c>
      <c r="H880" s="22">
        <v>2057</v>
      </c>
      <c r="K880">
        <v>110401000</v>
      </c>
      <c r="L880">
        <v>1104140015</v>
      </c>
    </row>
    <row r="881" spans="1:12" outlineLevel="2" x14ac:dyDescent="0.25">
      <c r="A881" s="20">
        <v>45373</v>
      </c>
      <c r="B881">
        <v>196441</v>
      </c>
      <c r="C881" s="20">
        <v>45400</v>
      </c>
      <c r="D881" s="20">
        <v>45404</v>
      </c>
      <c r="E881" t="s">
        <v>793</v>
      </c>
      <c r="F881" s="21">
        <v>6315140</v>
      </c>
      <c r="G881" s="41" t="s">
        <v>52</v>
      </c>
      <c r="H881" s="22">
        <v>1584</v>
      </c>
      <c r="K881">
        <v>110401000</v>
      </c>
      <c r="L881">
        <v>1104140015</v>
      </c>
    </row>
    <row r="882" spans="1:12" outlineLevel="2" x14ac:dyDescent="0.25">
      <c r="A882" s="20">
        <v>45370</v>
      </c>
      <c r="B882">
        <v>196448</v>
      </c>
      <c r="C882" s="20">
        <v>45466</v>
      </c>
      <c r="D882" s="20">
        <v>45471</v>
      </c>
      <c r="E882" t="s">
        <v>794</v>
      </c>
      <c r="F882" s="21">
        <v>2344138</v>
      </c>
      <c r="G882" s="41" t="s">
        <v>52</v>
      </c>
      <c r="H882" s="22">
        <v>3505.81</v>
      </c>
      <c r="K882">
        <v>110401000</v>
      </c>
      <c r="L882">
        <v>1104140015</v>
      </c>
    </row>
    <row r="883" spans="1:12" outlineLevel="2" x14ac:dyDescent="0.25">
      <c r="A883" s="20">
        <v>45369</v>
      </c>
      <c r="B883">
        <v>196458</v>
      </c>
      <c r="C883" s="20">
        <v>45415</v>
      </c>
      <c r="D883" s="20">
        <v>45420</v>
      </c>
      <c r="E883" t="s">
        <v>795</v>
      </c>
      <c r="F883" s="21">
        <v>2355021</v>
      </c>
      <c r="G883" s="41" t="s">
        <v>52</v>
      </c>
      <c r="H883" s="22">
        <v>2409.4</v>
      </c>
      <c r="K883">
        <v>110401000</v>
      </c>
      <c r="L883">
        <v>1104140015</v>
      </c>
    </row>
    <row r="884" spans="1:12" outlineLevel="2" x14ac:dyDescent="0.25">
      <c r="A884" s="20">
        <v>45366</v>
      </c>
      <c r="B884">
        <v>196459</v>
      </c>
      <c r="C884" s="20">
        <v>45414</v>
      </c>
      <c r="D884" s="20">
        <v>45414</v>
      </c>
      <c r="E884" t="s">
        <v>572</v>
      </c>
      <c r="F884" s="21">
        <v>108441</v>
      </c>
      <c r="G884" s="41" t="s">
        <v>52</v>
      </c>
      <c r="H884" s="22">
        <v>7464.25</v>
      </c>
      <c r="K884">
        <v>110401000</v>
      </c>
      <c r="L884">
        <v>1104140015</v>
      </c>
    </row>
    <row r="885" spans="1:12" outlineLevel="2" x14ac:dyDescent="0.25">
      <c r="A885" s="20">
        <v>45369</v>
      </c>
      <c r="B885">
        <v>196462</v>
      </c>
      <c r="C885" s="20">
        <v>45392</v>
      </c>
      <c r="D885" s="20">
        <v>45396</v>
      </c>
      <c r="E885" t="s">
        <v>796</v>
      </c>
      <c r="F885" s="21">
        <v>1321809</v>
      </c>
      <c r="G885" s="41" t="s">
        <v>52</v>
      </c>
      <c r="H885" s="22">
        <v>2344.92</v>
      </c>
      <c r="K885">
        <v>110401000</v>
      </c>
      <c r="L885">
        <v>1104140015</v>
      </c>
    </row>
    <row r="886" spans="1:12" outlineLevel="2" x14ac:dyDescent="0.25">
      <c r="A886" s="20">
        <v>45366</v>
      </c>
      <c r="B886">
        <v>196463</v>
      </c>
      <c r="C886" s="20">
        <v>45462</v>
      </c>
      <c r="D886" s="20">
        <v>45464</v>
      </c>
      <c r="E886" t="s">
        <v>198</v>
      </c>
      <c r="F886" s="21">
        <v>108354</v>
      </c>
      <c r="G886" s="41" t="s">
        <v>52</v>
      </c>
      <c r="H886" s="22">
        <v>1313</v>
      </c>
      <c r="K886">
        <v>110401000</v>
      </c>
      <c r="L886">
        <v>1104140015</v>
      </c>
    </row>
    <row r="887" spans="1:12" outlineLevel="2" x14ac:dyDescent="0.25">
      <c r="A887" s="20">
        <v>45371</v>
      </c>
      <c r="B887">
        <v>196467</v>
      </c>
      <c r="C887" s="20">
        <v>45486</v>
      </c>
      <c r="D887" s="20">
        <v>45489</v>
      </c>
      <c r="E887" t="s">
        <v>541</v>
      </c>
      <c r="F887" s="21">
        <v>6443024</v>
      </c>
      <c r="G887" s="41" t="s">
        <v>52</v>
      </c>
      <c r="H887" s="22">
        <v>1236</v>
      </c>
      <c r="K887">
        <v>110401000</v>
      </c>
      <c r="L887">
        <v>1104140015</v>
      </c>
    </row>
    <row r="888" spans="1:12" outlineLevel="2" x14ac:dyDescent="0.25">
      <c r="A888" s="20">
        <v>45369</v>
      </c>
      <c r="B888">
        <v>196468</v>
      </c>
      <c r="C888" s="20">
        <v>45416</v>
      </c>
      <c r="D888" s="20">
        <v>45419</v>
      </c>
      <c r="E888" t="s">
        <v>797</v>
      </c>
      <c r="F888" s="21">
        <v>5904416</v>
      </c>
      <c r="G888" s="41" t="s">
        <v>52</v>
      </c>
      <c r="H888" s="22">
        <v>2076.12</v>
      </c>
      <c r="K888">
        <v>110401000</v>
      </c>
      <c r="L888">
        <v>1104140015</v>
      </c>
    </row>
    <row r="889" spans="1:12" outlineLevel="2" x14ac:dyDescent="0.25">
      <c r="A889" s="20">
        <v>45376</v>
      </c>
      <c r="B889">
        <v>196472</v>
      </c>
      <c r="C889" s="20">
        <v>45400</v>
      </c>
      <c r="D889" s="20">
        <v>45404</v>
      </c>
      <c r="E889" t="s">
        <v>798</v>
      </c>
      <c r="F889" s="21">
        <v>6335823</v>
      </c>
      <c r="G889" s="41" t="s">
        <v>52</v>
      </c>
      <c r="H889" s="22">
        <v>1484</v>
      </c>
      <c r="K889">
        <v>110401000</v>
      </c>
      <c r="L889">
        <v>1104140015</v>
      </c>
    </row>
    <row r="890" spans="1:12" outlineLevel="2" x14ac:dyDescent="0.25">
      <c r="A890" s="20">
        <v>45369</v>
      </c>
      <c r="B890">
        <v>196474</v>
      </c>
      <c r="C890" s="20">
        <v>45591</v>
      </c>
      <c r="D890" s="20">
        <v>45596</v>
      </c>
      <c r="E890" t="s">
        <v>799</v>
      </c>
      <c r="F890" s="21">
        <v>1278888</v>
      </c>
      <c r="G890" s="41" t="s">
        <v>52</v>
      </c>
      <c r="H890" s="22">
        <v>1861</v>
      </c>
      <c r="K890">
        <v>110401000</v>
      </c>
      <c r="L890">
        <v>1104140015</v>
      </c>
    </row>
    <row r="891" spans="1:12" outlineLevel="2" x14ac:dyDescent="0.25">
      <c r="A891" s="20">
        <v>45369</v>
      </c>
      <c r="B891">
        <v>196475</v>
      </c>
      <c r="C891" s="20">
        <v>45591</v>
      </c>
      <c r="D891" s="20">
        <v>45596</v>
      </c>
      <c r="E891" t="s">
        <v>800</v>
      </c>
      <c r="F891" s="21">
        <v>1668962</v>
      </c>
      <c r="G891" s="41" t="s">
        <v>52</v>
      </c>
      <c r="H891" s="22">
        <v>1861</v>
      </c>
      <c r="K891">
        <v>110401000</v>
      </c>
      <c r="L891">
        <v>1104140015</v>
      </c>
    </row>
    <row r="892" spans="1:12" outlineLevel="2" x14ac:dyDescent="0.25">
      <c r="A892" s="20">
        <v>45369</v>
      </c>
      <c r="B892">
        <v>196479</v>
      </c>
      <c r="C892" s="20">
        <v>45371</v>
      </c>
      <c r="D892" s="20">
        <v>45374</v>
      </c>
      <c r="E892" t="s">
        <v>801</v>
      </c>
      <c r="F892" s="21">
        <v>1076882</v>
      </c>
      <c r="G892" s="41" t="s">
        <v>52</v>
      </c>
      <c r="H892" s="22">
        <v>734.54</v>
      </c>
      <c r="K892">
        <v>110401000</v>
      </c>
      <c r="L892">
        <v>1104140015</v>
      </c>
    </row>
    <row r="893" spans="1:12" outlineLevel="2" x14ac:dyDescent="0.25">
      <c r="A893" s="20">
        <v>45369</v>
      </c>
      <c r="B893">
        <v>196483</v>
      </c>
      <c r="C893" s="20">
        <v>45392</v>
      </c>
      <c r="D893" s="20">
        <v>45396</v>
      </c>
      <c r="E893" t="s">
        <v>803</v>
      </c>
      <c r="F893" s="21">
        <v>1362530</v>
      </c>
      <c r="G893" s="41" t="s">
        <v>52</v>
      </c>
      <c r="H893" s="22">
        <v>2011.19</v>
      </c>
      <c r="K893">
        <v>110401000</v>
      </c>
      <c r="L893">
        <v>1104140015</v>
      </c>
    </row>
    <row r="894" spans="1:12" outlineLevel="2" x14ac:dyDescent="0.25">
      <c r="A894" s="20">
        <v>45372</v>
      </c>
      <c r="B894">
        <v>196484</v>
      </c>
      <c r="C894" s="20">
        <v>45382</v>
      </c>
      <c r="D894" s="20">
        <v>45396</v>
      </c>
      <c r="E894" t="s">
        <v>804</v>
      </c>
      <c r="F894" s="21">
        <v>6097029</v>
      </c>
      <c r="G894" s="41" t="s">
        <v>52</v>
      </c>
      <c r="H894" s="22">
        <v>4000</v>
      </c>
      <c r="K894">
        <v>110401000</v>
      </c>
      <c r="L894">
        <v>1104140015</v>
      </c>
    </row>
    <row r="895" spans="1:12" outlineLevel="2" x14ac:dyDescent="0.25">
      <c r="A895" s="20">
        <v>45369</v>
      </c>
      <c r="B895">
        <v>196485</v>
      </c>
      <c r="C895" s="20">
        <v>45467</v>
      </c>
      <c r="D895" s="20">
        <v>45471</v>
      </c>
      <c r="E895" t="s">
        <v>805</v>
      </c>
      <c r="F895" s="21">
        <v>2606572</v>
      </c>
      <c r="G895" s="41" t="s">
        <v>52</v>
      </c>
      <c r="H895" s="22">
        <v>1564</v>
      </c>
      <c r="K895">
        <v>110401000</v>
      </c>
      <c r="L895">
        <v>1104140015</v>
      </c>
    </row>
    <row r="896" spans="1:12" outlineLevel="2" x14ac:dyDescent="0.25">
      <c r="A896" s="20">
        <v>45392</v>
      </c>
      <c r="B896">
        <v>196486</v>
      </c>
      <c r="C896" s="20">
        <v>45444</v>
      </c>
      <c r="D896" s="20">
        <v>45451</v>
      </c>
      <c r="E896" t="s">
        <v>806</v>
      </c>
      <c r="F896" s="21">
        <v>2591391</v>
      </c>
      <c r="G896" s="41" t="s">
        <v>52</v>
      </c>
      <c r="H896" s="22">
        <v>2540.3000000000002</v>
      </c>
      <c r="K896">
        <v>110401000</v>
      </c>
      <c r="L896">
        <v>1104140015</v>
      </c>
    </row>
    <row r="897" spans="1:12" outlineLevel="2" x14ac:dyDescent="0.25">
      <c r="A897" s="20">
        <v>45369</v>
      </c>
      <c r="B897">
        <v>196488</v>
      </c>
      <c r="C897" s="20">
        <v>45426</v>
      </c>
      <c r="D897" s="20">
        <v>45427</v>
      </c>
      <c r="E897" t="s">
        <v>807</v>
      </c>
      <c r="F897" s="21">
        <v>1489109</v>
      </c>
      <c r="G897" s="41" t="s">
        <v>52</v>
      </c>
      <c r="H897" s="22">
        <v>520.99</v>
      </c>
      <c r="K897">
        <v>110401000</v>
      </c>
      <c r="L897">
        <v>1104140015</v>
      </c>
    </row>
    <row r="898" spans="1:12" outlineLevel="2" x14ac:dyDescent="0.25">
      <c r="A898" s="20">
        <v>45369</v>
      </c>
      <c r="B898">
        <v>196489</v>
      </c>
      <c r="C898" s="20">
        <v>45517</v>
      </c>
      <c r="D898" s="20">
        <v>45518</v>
      </c>
      <c r="E898" t="s">
        <v>807</v>
      </c>
      <c r="F898" s="21">
        <v>1489109</v>
      </c>
      <c r="G898" s="41" t="s">
        <v>52</v>
      </c>
      <c r="H898" s="22">
        <v>565.99</v>
      </c>
      <c r="K898">
        <v>110401000</v>
      </c>
      <c r="L898">
        <v>1104140015</v>
      </c>
    </row>
    <row r="899" spans="1:12" outlineLevel="2" x14ac:dyDescent="0.25">
      <c r="A899" s="20">
        <v>45369</v>
      </c>
      <c r="B899">
        <v>196490</v>
      </c>
      <c r="C899" s="20">
        <v>45392</v>
      </c>
      <c r="D899" s="20">
        <v>45396</v>
      </c>
      <c r="E899" t="s">
        <v>808</v>
      </c>
      <c r="F899" s="21">
        <v>101441</v>
      </c>
      <c r="G899" s="41" t="s">
        <v>52</v>
      </c>
      <c r="H899" s="22">
        <v>2006.92</v>
      </c>
      <c r="K899">
        <v>110401000</v>
      </c>
      <c r="L899">
        <v>1104140015</v>
      </c>
    </row>
    <row r="900" spans="1:12" outlineLevel="2" x14ac:dyDescent="0.25">
      <c r="A900" s="20">
        <v>45369</v>
      </c>
      <c r="B900">
        <v>196498</v>
      </c>
      <c r="C900" s="20">
        <v>45423</v>
      </c>
      <c r="D900" s="20">
        <v>45427</v>
      </c>
      <c r="E900" t="s">
        <v>810</v>
      </c>
      <c r="F900" s="21">
        <v>1940254</v>
      </c>
      <c r="G900" s="41" t="s">
        <v>52</v>
      </c>
      <c r="H900" s="22">
        <v>1200</v>
      </c>
      <c r="K900">
        <v>110401000</v>
      </c>
      <c r="L900">
        <v>1104140015</v>
      </c>
    </row>
    <row r="901" spans="1:12" outlineLevel="2" x14ac:dyDescent="0.25">
      <c r="A901" s="20">
        <v>45369</v>
      </c>
      <c r="B901">
        <v>196500</v>
      </c>
      <c r="C901" s="20">
        <v>45423</v>
      </c>
      <c r="D901" s="20">
        <v>45427</v>
      </c>
      <c r="E901" t="s">
        <v>811</v>
      </c>
      <c r="F901" s="21">
        <v>6109212</v>
      </c>
      <c r="G901" s="41" t="s">
        <v>52</v>
      </c>
      <c r="H901" s="22">
        <v>970</v>
      </c>
      <c r="K901">
        <v>110401000</v>
      </c>
      <c r="L901">
        <v>1104140015</v>
      </c>
    </row>
    <row r="902" spans="1:12" outlineLevel="2" x14ac:dyDescent="0.25">
      <c r="A902" s="20">
        <v>45373</v>
      </c>
      <c r="B902">
        <v>196503</v>
      </c>
      <c r="C902" s="20">
        <v>45512</v>
      </c>
      <c r="D902" s="20">
        <v>45517</v>
      </c>
      <c r="E902" t="s">
        <v>812</v>
      </c>
      <c r="F902" s="21">
        <v>6034527</v>
      </c>
      <c r="G902" s="41" t="s">
        <v>52</v>
      </c>
      <c r="H902" s="22">
        <v>2194</v>
      </c>
      <c r="K902">
        <v>110401000</v>
      </c>
      <c r="L902">
        <v>1104140015</v>
      </c>
    </row>
    <row r="903" spans="1:12" outlineLevel="2" x14ac:dyDescent="0.25">
      <c r="A903" s="20">
        <v>45369</v>
      </c>
      <c r="B903">
        <v>196505</v>
      </c>
      <c r="C903" s="20">
        <v>45466</v>
      </c>
      <c r="D903" s="20">
        <v>45469</v>
      </c>
      <c r="E903" t="s">
        <v>813</v>
      </c>
      <c r="F903" s="21">
        <v>6398555</v>
      </c>
      <c r="G903" s="41" t="s">
        <v>52</v>
      </c>
      <c r="H903" s="22">
        <v>989</v>
      </c>
      <c r="K903">
        <v>110401000</v>
      </c>
      <c r="L903">
        <v>1104140015</v>
      </c>
    </row>
    <row r="904" spans="1:12" outlineLevel="2" x14ac:dyDescent="0.25">
      <c r="A904" s="20">
        <v>45370</v>
      </c>
      <c r="B904">
        <v>196508</v>
      </c>
      <c r="C904" s="20">
        <v>45457</v>
      </c>
      <c r="D904" s="20">
        <v>45462</v>
      </c>
      <c r="E904" t="s">
        <v>814</v>
      </c>
      <c r="F904" s="21">
        <v>6233420</v>
      </c>
      <c r="G904" s="41" t="s">
        <v>52</v>
      </c>
      <c r="H904" s="22">
        <v>3015</v>
      </c>
      <c r="K904">
        <v>110401000</v>
      </c>
      <c r="L904">
        <v>1104140015</v>
      </c>
    </row>
    <row r="905" spans="1:12" outlineLevel="2" x14ac:dyDescent="0.25">
      <c r="A905" s="20">
        <v>45370</v>
      </c>
      <c r="B905">
        <v>196517</v>
      </c>
      <c r="C905" s="20">
        <v>45400</v>
      </c>
      <c r="D905" s="20">
        <v>45402</v>
      </c>
      <c r="E905" t="s">
        <v>815</v>
      </c>
      <c r="F905" s="21">
        <v>1275064</v>
      </c>
      <c r="G905" s="41" t="s">
        <v>52</v>
      </c>
      <c r="H905" s="22">
        <v>1032</v>
      </c>
      <c r="K905">
        <v>110401000</v>
      </c>
      <c r="L905">
        <v>1104140015</v>
      </c>
    </row>
    <row r="906" spans="1:12" outlineLevel="2" x14ac:dyDescent="0.25">
      <c r="A906" s="20">
        <v>45370</v>
      </c>
      <c r="B906">
        <v>196526</v>
      </c>
      <c r="C906" s="20">
        <v>45494</v>
      </c>
      <c r="D906" s="20">
        <v>45499</v>
      </c>
      <c r="E906" t="s">
        <v>248</v>
      </c>
      <c r="F906" s="21">
        <v>1646201</v>
      </c>
      <c r="G906" s="41" t="s">
        <v>52</v>
      </c>
      <c r="H906" s="22">
        <v>1380</v>
      </c>
      <c r="K906">
        <v>110401000</v>
      </c>
      <c r="L906">
        <v>1104140015</v>
      </c>
    </row>
    <row r="907" spans="1:12" outlineLevel="2" x14ac:dyDescent="0.25">
      <c r="A907" s="20">
        <v>45370</v>
      </c>
      <c r="B907">
        <v>196528</v>
      </c>
      <c r="C907" s="20">
        <v>45494</v>
      </c>
      <c r="D907" s="20">
        <v>45499</v>
      </c>
      <c r="E907" t="s">
        <v>816</v>
      </c>
      <c r="F907" s="21">
        <v>6427450</v>
      </c>
      <c r="G907" s="41" t="s">
        <v>52</v>
      </c>
      <c r="H907" s="22">
        <v>1380</v>
      </c>
      <c r="K907">
        <v>110401000</v>
      </c>
      <c r="L907">
        <v>1104140015</v>
      </c>
    </row>
    <row r="908" spans="1:12" outlineLevel="2" x14ac:dyDescent="0.25">
      <c r="A908" s="20">
        <v>45370</v>
      </c>
      <c r="B908">
        <v>196531</v>
      </c>
      <c r="C908" s="20">
        <v>45405</v>
      </c>
      <c r="D908" s="20">
        <v>45406</v>
      </c>
      <c r="E908" t="s">
        <v>790</v>
      </c>
      <c r="F908" s="21">
        <v>6283725</v>
      </c>
      <c r="G908" s="41" t="s">
        <v>52</v>
      </c>
      <c r="H908" s="22">
        <v>350</v>
      </c>
      <c r="K908">
        <v>110401000</v>
      </c>
      <c r="L908">
        <v>1104140015</v>
      </c>
    </row>
    <row r="909" spans="1:12" outlineLevel="2" x14ac:dyDescent="0.25">
      <c r="A909" s="20">
        <v>45370</v>
      </c>
      <c r="B909">
        <v>196533</v>
      </c>
      <c r="C909" s="20">
        <v>45406</v>
      </c>
      <c r="D909" s="20">
        <v>45407</v>
      </c>
      <c r="E909" t="s">
        <v>790</v>
      </c>
      <c r="F909" s="21">
        <v>6283725</v>
      </c>
      <c r="G909" s="41" t="s">
        <v>52</v>
      </c>
      <c r="H909" s="22">
        <v>350</v>
      </c>
      <c r="K909">
        <v>110401000</v>
      </c>
      <c r="L909">
        <v>1104140015</v>
      </c>
    </row>
    <row r="910" spans="1:12" outlineLevel="2" x14ac:dyDescent="0.25">
      <c r="A910" s="20">
        <v>45384</v>
      </c>
      <c r="B910">
        <v>196535</v>
      </c>
      <c r="C910" s="20">
        <v>45390</v>
      </c>
      <c r="D910" s="20">
        <v>45391</v>
      </c>
      <c r="E910" t="s">
        <v>817</v>
      </c>
      <c r="F910" s="21">
        <v>1275263</v>
      </c>
      <c r="G910" s="41" t="s">
        <v>52</v>
      </c>
      <c r="H910" s="22">
        <v>770</v>
      </c>
      <c r="K910">
        <v>110401000</v>
      </c>
      <c r="L910">
        <v>1104140015</v>
      </c>
    </row>
    <row r="911" spans="1:12" outlineLevel="2" x14ac:dyDescent="0.25">
      <c r="A911" s="20">
        <v>45370</v>
      </c>
      <c r="B911">
        <v>196536</v>
      </c>
      <c r="C911" s="20">
        <v>45471</v>
      </c>
      <c r="D911" s="20">
        <v>45475</v>
      </c>
      <c r="E911" t="s">
        <v>818</v>
      </c>
      <c r="F911" s="21">
        <v>1060340</v>
      </c>
      <c r="G911" s="41" t="s">
        <v>52</v>
      </c>
      <c r="H911" s="22">
        <v>2024</v>
      </c>
      <c r="K911">
        <v>110401000</v>
      </c>
      <c r="L911">
        <v>1104140015</v>
      </c>
    </row>
    <row r="912" spans="1:12" outlineLevel="2" x14ac:dyDescent="0.25">
      <c r="A912" s="20">
        <v>45370</v>
      </c>
      <c r="B912">
        <v>196538</v>
      </c>
      <c r="C912" s="20">
        <v>45426</v>
      </c>
      <c r="D912" s="20">
        <v>45429</v>
      </c>
      <c r="E912" t="s">
        <v>819</v>
      </c>
      <c r="F912" s="21">
        <v>1048225</v>
      </c>
      <c r="G912" s="41" t="s">
        <v>52</v>
      </c>
      <c r="H912" s="22">
        <v>919</v>
      </c>
      <c r="K912">
        <v>110401000</v>
      </c>
      <c r="L912">
        <v>1104140015</v>
      </c>
    </row>
    <row r="913" spans="1:12" outlineLevel="2" x14ac:dyDescent="0.25">
      <c r="A913" s="20">
        <v>45371</v>
      </c>
      <c r="B913">
        <v>196543</v>
      </c>
      <c r="C913" s="20">
        <v>45433</v>
      </c>
      <c r="D913" s="20">
        <v>45435</v>
      </c>
      <c r="E913" t="s">
        <v>51</v>
      </c>
      <c r="F913" s="21">
        <v>103825</v>
      </c>
      <c r="G913" s="41" t="s">
        <v>52</v>
      </c>
      <c r="H913" s="22">
        <v>1032</v>
      </c>
      <c r="K913">
        <v>110401000</v>
      </c>
      <c r="L913">
        <v>1104140015</v>
      </c>
    </row>
    <row r="914" spans="1:12" outlineLevel="2" x14ac:dyDescent="0.25">
      <c r="A914" s="20">
        <v>45371</v>
      </c>
      <c r="B914">
        <v>196544</v>
      </c>
      <c r="C914" s="20">
        <v>45410</v>
      </c>
      <c r="D914" s="20">
        <v>45414</v>
      </c>
      <c r="E914" t="s">
        <v>721</v>
      </c>
      <c r="F914" s="21">
        <v>6167544</v>
      </c>
      <c r="G914" s="41" t="s">
        <v>52</v>
      </c>
      <c r="H914" s="22">
        <v>2725</v>
      </c>
      <c r="K914">
        <v>110401000</v>
      </c>
      <c r="L914">
        <v>1104140015</v>
      </c>
    </row>
    <row r="915" spans="1:12" outlineLevel="2" x14ac:dyDescent="0.25">
      <c r="A915" s="20">
        <v>45371</v>
      </c>
      <c r="B915">
        <v>196545</v>
      </c>
      <c r="C915" s="20">
        <v>45454</v>
      </c>
      <c r="D915" s="20">
        <v>45456</v>
      </c>
      <c r="E915" t="s">
        <v>51</v>
      </c>
      <c r="F915" s="21">
        <v>103825</v>
      </c>
      <c r="G915" s="41" t="s">
        <v>52</v>
      </c>
      <c r="H915" s="22">
        <v>970</v>
      </c>
      <c r="K915">
        <v>110401000</v>
      </c>
      <c r="L915">
        <v>1104140015</v>
      </c>
    </row>
    <row r="916" spans="1:12" outlineLevel="2" x14ac:dyDescent="0.25">
      <c r="A916" s="20">
        <v>45371</v>
      </c>
      <c r="B916">
        <v>196546</v>
      </c>
      <c r="C916" s="20">
        <v>45553</v>
      </c>
      <c r="D916" s="20">
        <v>45554</v>
      </c>
      <c r="E916" t="s">
        <v>51</v>
      </c>
      <c r="F916" s="21">
        <v>103825</v>
      </c>
      <c r="G916" s="41" t="s">
        <v>52</v>
      </c>
      <c r="H916" s="22">
        <v>261</v>
      </c>
      <c r="K916">
        <v>110401000</v>
      </c>
      <c r="L916">
        <v>1104140015</v>
      </c>
    </row>
    <row r="917" spans="1:12" outlineLevel="2" x14ac:dyDescent="0.25">
      <c r="A917" s="20">
        <v>45371</v>
      </c>
      <c r="B917">
        <v>196547</v>
      </c>
      <c r="C917" s="20">
        <v>45580</v>
      </c>
      <c r="D917" s="20">
        <v>45582</v>
      </c>
      <c r="E917" t="s">
        <v>51</v>
      </c>
      <c r="F917" s="21">
        <v>103825</v>
      </c>
      <c r="G917" s="41" t="s">
        <v>52</v>
      </c>
      <c r="H917" s="22">
        <v>1066</v>
      </c>
      <c r="K917">
        <v>110401000</v>
      </c>
      <c r="L917">
        <v>1104140015</v>
      </c>
    </row>
    <row r="918" spans="1:12" outlineLevel="2" x14ac:dyDescent="0.25">
      <c r="A918" s="20">
        <v>45371</v>
      </c>
      <c r="B918">
        <v>196549</v>
      </c>
      <c r="C918" s="20">
        <v>45585</v>
      </c>
      <c r="D918" s="20">
        <v>45588</v>
      </c>
      <c r="E918" t="s">
        <v>51</v>
      </c>
      <c r="F918" s="21">
        <v>103825</v>
      </c>
      <c r="G918" s="41" t="s">
        <v>52</v>
      </c>
      <c r="H918" s="22">
        <v>1044</v>
      </c>
      <c r="K918">
        <v>110401000</v>
      </c>
      <c r="L918">
        <v>1104140015</v>
      </c>
    </row>
    <row r="919" spans="1:12" outlineLevel="2" x14ac:dyDescent="0.25">
      <c r="A919" s="20">
        <v>45371</v>
      </c>
      <c r="B919">
        <v>196551</v>
      </c>
      <c r="C919" s="20">
        <v>45606</v>
      </c>
      <c r="D919" s="20">
        <v>45608</v>
      </c>
      <c r="E919" t="s">
        <v>51</v>
      </c>
      <c r="F919" s="21">
        <v>103825</v>
      </c>
      <c r="G919" s="41" t="s">
        <v>52</v>
      </c>
      <c r="H919" s="22">
        <v>870</v>
      </c>
      <c r="K919">
        <v>110401000</v>
      </c>
      <c r="L919">
        <v>1104140015</v>
      </c>
    </row>
    <row r="920" spans="1:12" outlineLevel="2" x14ac:dyDescent="0.25">
      <c r="A920" s="20">
        <v>45370</v>
      </c>
      <c r="B920">
        <v>196553</v>
      </c>
      <c r="C920" s="20">
        <v>45403</v>
      </c>
      <c r="D920" s="20">
        <v>45409</v>
      </c>
      <c r="E920" t="s">
        <v>820</v>
      </c>
      <c r="F920" s="21">
        <v>3353303</v>
      </c>
      <c r="G920" s="41" t="s">
        <v>52</v>
      </c>
      <c r="H920" s="22">
        <v>1375</v>
      </c>
      <c r="K920">
        <v>110401000</v>
      </c>
      <c r="L920">
        <v>1104140015</v>
      </c>
    </row>
    <row r="921" spans="1:12" outlineLevel="2" x14ac:dyDescent="0.25">
      <c r="A921" s="20">
        <v>45370</v>
      </c>
      <c r="B921">
        <v>196554</v>
      </c>
      <c r="C921" s="20">
        <v>45468</v>
      </c>
      <c r="D921" s="20">
        <v>45471</v>
      </c>
      <c r="E921" t="s">
        <v>821</v>
      </c>
      <c r="F921" s="21">
        <v>6305442</v>
      </c>
      <c r="G921" s="41" t="s">
        <v>52</v>
      </c>
      <c r="H921" s="22">
        <v>1318</v>
      </c>
      <c r="K921">
        <v>110401000</v>
      </c>
      <c r="L921">
        <v>1104140015</v>
      </c>
    </row>
    <row r="922" spans="1:12" outlineLevel="2" x14ac:dyDescent="0.25">
      <c r="A922" s="20">
        <v>45370</v>
      </c>
      <c r="B922">
        <v>196555</v>
      </c>
      <c r="C922" s="20">
        <v>45471</v>
      </c>
      <c r="D922" s="20">
        <v>45477</v>
      </c>
      <c r="E922" t="s">
        <v>822</v>
      </c>
      <c r="F922" s="21">
        <v>1940923</v>
      </c>
      <c r="G922" s="41" t="s">
        <v>52</v>
      </c>
      <c r="H922" s="22">
        <v>2995</v>
      </c>
      <c r="K922">
        <v>110401000</v>
      </c>
      <c r="L922">
        <v>1104140015</v>
      </c>
    </row>
    <row r="923" spans="1:12" outlineLevel="2" x14ac:dyDescent="0.25">
      <c r="A923" s="20">
        <v>45370</v>
      </c>
      <c r="B923">
        <v>196557</v>
      </c>
      <c r="C923" s="20">
        <v>45438</v>
      </c>
      <c r="D923" s="20">
        <v>45443</v>
      </c>
      <c r="E923" t="s">
        <v>68</v>
      </c>
      <c r="F923" s="21">
        <v>1496752</v>
      </c>
      <c r="G923" s="41" t="s">
        <v>52</v>
      </c>
      <c r="H923" s="22">
        <v>3049</v>
      </c>
      <c r="K923">
        <v>110401000</v>
      </c>
      <c r="L923">
        <v>1104140015</v>
      </c>
    </row>
    <row r="924" spans="1:12" outlineLevel="2" x14ac:dyDescent="0.25">
      <c r="A924" s="20">
        <v>45370</v>
      </c>
      <c r="B924">
        <v>196560</v>
      </c>
      <c r="C924" s="20">
        <v>45439</v>
      </c>
      <c r="D924" s="20">
        <v>45443</v>
      </c>
      <c r="E924" t="s">
        <v>69</v>
      </c>
      <c r="F924" s="21">
        <v>1351604</v>
      </c>
      <c r="G924" s="41" t="s">
        <v>52</v>
      </c>
      <c r="H924" s="22">
        <v>2399</v>
      </c>
      <c r="K924">
        <v>110401000</v>
      </c>
      <c r="L924">
        <v>1104140015</v>
      </c>
    </row>
    <row r="925" spans="1:12" outlineLevel="2" x14ac:dyDescent="0.25">
      <c r="A925" s="20">
        <v>45370</v>
      </c>
      <c r="B925">
        <v>196571</v>
      </c>
      <c r="C925" s="20">
        <v>45430</v>
      </c>
      <c r="D925" s="20">
        <v>45433</v>
      </c>
      <c r="E925" t="s">
        <v>167</v>
      </c>
      <c r="F925" s="21">
        <v>3673806</v>
      </c>
      <c r="G925" s="41" t="s">
        <v>52</v>
      </c>
      <c r="H925" s="22">
        <v>1567.95</v>
      </c>
      <c r="K925">
        <v>110401000</v>
      </c>
      <c r="L925">
        <v>1104140015</v>
      </c>
    </row>
    <row r="926" spans="1:12" outlineLevel="2" x14ac:dyDescent="0.25">
      <c r="A926" s="20">
        <v>45370</v>
      </c>
      <c r="B926">
        <v>196573</v>
      </c>
      <c r="C926" s="20">
        <v>45467</v>
      </c>
      <c r="D926" s="20">
        <v>45472</v>
      </c>
      <c r="E926" t="s">
        <v>58</v>
      </c>
      <c r="F926" s="21">
        <v>2217068</v>
      </c>
      <c r="G926" s="41" t="s">
        <v>52</v>
      </c>
      <c r="H926" s="22">
        <v>3315.96</v>
      </c>
      <c r="K926">
        <v>110401000</v>
      </c>
      <c r="L926">
        <v>1104140015</v>
      </c>
    </row>
    <row r="927" spans="1:12" outlineLevel="2" x14ac:dyDescent="0.25">
      <c r="A927" s="20">
        <v>45387</v>
      </c>
      <c r="B927">
        <v>196578</v>
      </c>
      <c r="C927" s="20">
        <v>45417</v>
      </c>
      <c r="D927" s="20">
        <v>45423</v>
      </c>
      <c r="E927" t="s">
        <v>823</v>
      </c>
      <c r="F927" s="21">
        <v>3323469</v>
      </c>
      <c r="G927" s="41" t="s">
        <v>52</v>
      </c>
      <c r="H927" s="22">
        <v>2945.78</v>
      </c>
      <c r="K927">
        <v>110401000</v>
      </c>
      <c r="L927">
        <v>1104140015</v>
      </c>
    </row>
    <row r="928" spans="1:12" outlineLevel="2" x14ac:dyDescent="0.25">
      <c r="A928" s="20">
        <v>45376</v>
      </c>
      <c r="B928">
        <v>196582</v>
      </c>
      <c r="C928" s="20">
        <v>45465</v>
      </c>
      <c r="D928" s="20">
        <v>45470</v>
      </c>
      <c r="E928" t="s">
        <v>744</v>
      </c>
      <c r="F928" s="21">
        <v>1256227</v>
      </c>
      <c r="G928" s="41" t="s">
        <v>52</v>
      </c>
      <c r="H928" s="22">
        <v>2076</v>
      </c>
      <c r="K928">
        <v>110401000</v>
      </c>
      <c r="L928">
        <v>1104140015</v>
      </c>
    </row>
    <row r="929" spans="1:12" outlineLevel="2" x14ac:dyDescent="0.25">
      <c r="A929" s="20">
        <v>45371</v>
      </c>
      <c r="B929">
        <v>196584</v>
      </c>
      <c r="C929" s="20">
        <v>45468</v>
      </c>
      <c r="D929" s="20">
        <v>45473</v>
      </c>
      <c r="E929" t="s">
        <v>825</v>
      </c>
      <c r="F929" s="21">
        <v>1690936</v>
      </c>
      <c r="G929" s="41" t="s">
        <v>52</v>
      </c>
      <c r="H929" s="22">
        <v>3691.44</v>
      </c>
      <c r="K929">
        <v>110401000</v>
      </c>
      <c r="L929">
        <v>1104140015</v>
      </c>
    </row>
    <row r="930" spans="1:12" outlineLevel="2" x14ac:dyDescent="0.25">
      <c r="A930" s="20">
        <v>45371</v>
      </c>
      <c r="B930">
        <v>196585</v>
      </c>
      <c r="C930" s="20">
        <v>45400</v>
      </c>
      <c r="D930" s="20">
        <v>45402</v>
      </c>
      <c r="E930" t="s">
        <v>815</v>
      </c>
      <c r="F930" s="21">
        <v>1275064</v>
      </c>
      <c r="G930" s="41" t="s">
        <v>52</v>
      </c>
      <c r="H930" s="22">
        <v>1476</v>
      </c>
      <c r="K930">
        <v>110401000</v>
      </c>
      <c r="L930">
        <v>1104140015</v>
      </c>
    </row>
    <row r="931" spans="1:12" outlineLevel="2" x14ac:dyDescent="0.25">
      <c r="A931" s="20">
        <v>45371</v>
      </c>
      <c r="B931">
        <v>196588</v>
      </c>
      <c r="C931" s="20">
        <v>45480</v>
      </c>
      <c r="D931" s="20">
        <v>45485</v>
      </c>
      <c r="E931" t="s">
        <v>826</v>
      </c>
      <c r="F931" s="21">
        <v>6161411</v>
      </c>
      <c r="G931" s="41" t="s">
        <v>52</v>
      </c>
      <c r="H931" s="22">
        <v>2000</v>
      </c>
      <c r="K931">
        <v>110401000</v>
      </c>
      <c r="L931">
        <v>1104140015</v>
      </c>
    </row>
    <row r="932" spans="1:12" outlineLevel="2" x14ac:dyDescent="0.25">
      <c r="A932" s="20">
        <v>45379</v>
      </c>
      <c r="B932">
        <v>196593</v>
      </c>
      <c r="C932" s="20">
        <v>45429</v>
      </c>
      <c r="D932" s="20">
        <v>45439</v>
      </c>
      <c r="E932" t="s">
        <v>828</v>
      </c>
      <c r="F932" s="21">
        <v>6113125</v>
      </c>
      <c r="G932" s="41" t="s">
        <v>52</v>
      </c>
      <c r="H932" s="22">
        <v>5200.0600000000004</v>
      </c>
      <c r="K932">
        <v>110401000</v>
      </c>
      <c r="L932">
        <v>1104140015</v>
      </c>
    </row>
    <row r="933" spans="1:12" outlineLevel="2" x14ac:dyDescent="0.25">
      <c r="A933" s="20">
        <v>45371</v>
      </c>
      <c r="B933">
        <v>196594</v>
      </c>
      <c r="C933" s="20">
        <v>45485</v>
      </c>
      <c r="D933" s="20">
        <v>45493</v>
      </c>
      <c r="E933" t="s">
        <v>826</v>
      </c>
      <c r="F933" s="21">
        <v>6161411</v>
      </c>
      <c r="G933" s="41" t="s">
        <v>52</v>
      </c>
      <c r="H933" s="22">
        <v>3000</v>
      </c>
      <c r="K933">
        <v>110401000</v>
      </c>
      <c r="L933">
        <v>1104140015</v>
      </c>
    </row>
    <row r="934" spans="1:12" outlineLevel="2" x14ac:dyDescent="0.25">
      <c r="A934" s="20">
        <v>45371</v>
      </c>
      <c r="B934">
        <v>196599</v>
      </c>
      <c r="C934" s="20">
        <v>45398</v>
      </c>
      <c r="D934" s="20">
        <v>45404</v>
      </c>
      <c r="E934" t="s">
        <v>829</v>
      </c>
      <c r="F934" s="21">
        <v>1289643</v>
      </c>
      <c r="G934" s="41" t="s">
        <v>52</v>
      </c>
      <c r="H934" s="22">
        <v>2895.34</v>
      </c>
      <c r="K934">
        <v>110401000</v>
      </c>
      <c r="L934">
        <v>1104140015</v>
      </c>
    </row>
    <row r="935" spans="1:12" outlineLevel="2" x14ac:dyDescent="0.25">
      <c r="A935" s="20">
        <v>45371</v>
      </c>
      <c r="B935">
        <v>196602</v>
      </c>
      <c r="C935" s="20">
        <v>45391</v>
      </c>
      <c r="D935" s="20">
        <v>45395</v>
      </c>
      <c r="E935" t="s">
        <v>801</v>
      </c>
      <c r="F935" s="21">
        <v>1076882</v>
      </c>
      <c r="G935" s="41" t="s">
        <v>52</v>
      </c>
      <c r="H935" s="22">
        <v>735.45</v>
      </c>
      <c r="K935">
        <v>110401000</v>
      </c>
      <c r="L935">
        <v>1104140015</v>
      </c>
    </row>
    <row r="936" spans="1:12" outlineLevel="2" x14ac:dyDescent="0.25">
      <c r="A936" s="20">
        <v>45405</v>
      </c>
      <c r="B936">
        <v>196604</v>
      </c>
      <c r="C936" s="20">
        <v>45465</v>
      </c>
      <c r="D936" s="20">
        <v>45470</v>
      </c>
      <c r="E936" t="s">
        <v>830</v>
      </c>
      <c r="F936" s="21">
        <v>6336531</v>
      </c>
      <c r="G936" s="41" t="s">
        <v>52</v>
      </c>
      <c r="H936" s="22">
        <v>1787</v>
      </c>
      <c r="K936">
        <v>110401000</v>
      </c>
      <c r="L936">
        <v>1104140015</v>
      </c>
    </row>
    <row r="937" spans="1:12" outlineLevel="2" x14ac:dyDescent="0.25">
      <c r="A937" s="20">
        <v>45371</v>
      </c>
      <c r="B937">
        <v>196613</v>
      </c>
      <c r="C937" s="20">
        <v>45439</v>
      </c>
      <c r="D937" s="20">
        <v>45443</v>
      </c>
      <c r="E937" t="s">
        <v>831</v>
      </c>
      <c r="F937" s="21">
        <v>5928736</v>
      </c>
      <c r="G937" s="41" t="s">
        <v>52</v>
      </c>
      <c r="H937" s="22">
        <v>1317</v>
      </c>
      <c r="K937">
        <v>110401000</v>
      </c>
      <c r="L937">
        <v>1104140015</v>
      </c>
    </row>
    <row r="938" spans="1:12" outlineLevel="2" x14ac:dyDescent="0.25">
      <c r="A938" s="20">
        <v>45371</v>
      </c>
      <c r="B938">
        <v>196614</v>
      </c>
      <c r="C938" s="20">
        <v>45400</v>
      </c>
      <c r="D938" s="20">
        <v>45404</v>
      </c>
      <c r="E938" t="s">
        <v>832</v>
      </c>
      <c r="F938" s="21">
        <v>5930401</v>
      </c>
      <c r="G938" s="41" t="s">
        <v>52</v>
      </c>
      <c r="H938" s="22">
        <v>1720.08</v>
      </c>
      <c r="K938">
        <v>110401000</v>
      </c>
      <c r="L938">
        <v>1104140015</v>
      </c>
    </row>
    <row r="939" spans="1:12" outlineLevel="2" x14ac:dyDescent="0.25">
      <c r="A939" s="20">
        <v>45372</v>
      </c>
      <c r="B939">
        <v>196617</v>
      </c>
      <c r="C939" s="20">
        <v>45403</v>
      </c>
      <c r="D939" s="20">
        <v>45408</v>
      </c>
      <c r="E939" t="s">
        <v>833</v>
      </c>
      <c r="F939" s="21">
        <v>6320270</v>
      </c>
      <c r="G939" s="41" t="s">
        <v>52</v>
      </c>
      <c r="H939" s="22">
        <v>1185</v>
      </c>
      <c r="K939">
        <v>110401000</v>
      </c>
      <c r="L939">
        <v>1104140015</v>
      </c>
    </row>
    <row r="940" spans="1:12" outlineLevel="2" x14ac:dyDescent="0.25">
      <c r="A940" s="20">
        <v>45372</v>
      </c>
      <c r="B940">
        <v>196619</v>
      </c>
      <c r="C940" s="20">
        <v>45403</v>
      </c>
      <c r="D940" s="20">
        <v>45408</v>
      </c>
      <c r="E940" t="s">
        <v>834</v>
      </c>
      <c r="F940" s="21">
        <v>6457119</v>
      </c>
      <c r="G940" s="41" t="s">
        <v>52</v>
      </c>
      <c r="H940" s="22">
        <v>1185</v>
      </c>
      <c r="K940">
        <v>110401000</v>
      </c>
      <c r="L940">
        <v>1104140015</v>
      </c>
    </row>
    <row r="941" spans="1:12" outlineLevel="2" x14ac:dyDescent="0.25">
      <c r="A941" s="20">
        <v>45371</v>
      </c>
      <c r="B941">
        <v>196621</v>
      </c>
      <c r="C941" s="20">
        <v>45512</v>
      </c>
      <c r="D941" s="20">
        <v>45518</v>
      </c>
      <c r="E941" t="s">
        <v>836</v>
      </c>
      <c r="F941" s="21">
        <v>1478462</v>
      </c>
      <c r="G941" s="41" t="s">
        <v>52</v>
      </c>
      <c r="H941" s="22">
        <v>2660</v>
      </c>
      <c r="K941">
        <v>110401000</v>
      </c>
      <c r="L941">
        <v>1104140015</v>
      </c>
    </row>
    <row r="942" spans="1:12" outlineLevel="2" x14ac:dyDescent="0.25">
      <c r="A942" s="20">
        <v>45376</v>
      </c>
      <c r="B942">
        <v>196626</v>
      </c>
      <c r="C942" s="20">
        <v>45473</v>
      </c>
      <c r="D942" s="20">
        <v>45480</v>
      </c>
      <c r="E942" t="s">
        <v>836</v>
      </c>
      <c r="F942" s="21">
        <v>1478462</v>
      </c>
      <c r="G942" s="41" t="s">
        <v>52</v>
      </c>
      <c r="H942" s="22">
        <v>6295</v>
      </c>
      <c r="K942">
        <v>110401000</v>
      </c>
      <c r="L942">
        <v>1104140015</v>
      </c>
    </row>
    <row r="943" spans="1:12" outlineLevel="2" x14ac:dyDescent="0.25">
      <c r="A943" s="20">
        <v>45373</v>
      </c>
      <c r="B943">
        <v>196628</v>
      </c>
      <c r="C943" s="20">
        <v>45390</v>
      </c>
      <c r="D943" s="20">
        <v>45396</v>
      </c>
      <c r="E943" t="s">
        <v>837</v>
      </c>
      <c r="F943" s="21">
        <v>6505969</v>
      </c>
      <c r="G943" s="41" t="s">
        <v>52</v>
      </c>
      <c r="H943" s="22">
        <v>4010.88</v>
      </c>
      <c r="K943">
        <v>110401000</v>
      </c>
      <c r="L943">
        <v>1104140015</v>
      </c>
    </row>
    <row r="944" spans="1:12" outlineLevel="2" x14ac:dyDescent="0.25">
      <c r="A944" s="20">
        <v>45371</v>
      </c>
      <c r="B944">
        <v>196629</v>
      </c>
      <c r="C944" s="20">
        <v>45466</v>
      </c>
      <c r="D944" s="20">
        <v>45471</v>
      </c>
      <c r="E944" t="s">
        <v>838</v>
      </c>
      <c r="F944" s="21">
        <v>6084275</v>
      </c>
      <c r="G944" s="41" t="s">
        <v>52</v>
      </c>
      <c r="H944" s="22">
        <v>3350</v>
      </c>
      <c r="K944">
        <v>110401000</v>
      </c>
      <c r="L944">
        <v>1104140015</v>
      </c>
    </row>
    <row r="945" spans="1:12" outlineLevel="2" x14ac:dyDescent="0.25">
      <c r="A945" s="20">
        <v>45372</v>
      </c>
      <c r="B945">
        <v>196635</v>
      </c>
      <c r="C945" s="20">
        <v>45388</v>
      </c>
      <c r="D945" s="20">
        <v>45392</v>
      </c>
      <c r="E945" t="s">
        <v>839</v>
      </c>
      <c r="F945" s="21">
        <v>4013688</v>
      </c>
      <c r="G945" s="41" t="s">
        <v>52</v>
      </c>
      <c r="H945" s="22">
        <v>3295</v>
      </c>
      <c r="K945">
        <v>110401000</v>
      </c>
      <c r="L945">
        <v>1104140015</v>
      </c>
    </row>
    <row r="946" spans="1:12" outlineLevel="2" x14ac:dyDescent="0.25">
      <c r="A946" s="20">
        <v>45372</v>
      </c>
      <c r="B946">
        <v>196636</v>
      </c>
      <c r="C946" s="20">
        <v>45388</v>
      </c>
      <c r="D946" s="20">
        <v>45392</v>
      </c>
      <c r="E946" t="s">
        <v>840</v>
      </c>
      <c r="F946" s="21">
        <v>2254847</v>
      </c>
      <c r="G946" s="41" t="s">
        <v>52</v>
      </c>
      <c r="H946" s="22">
        <v>3295</v>
      </c>
      <c r="K946">
        <v>110401000</v>
      </c>
      <c r="L946">
        <v>1104140015</v>
      </c>
    </row>
    <row r="947" spans="1:12" outlineLevel="2" x14ac:dyDescent="0.25">
      <c r="A947" s="20">
        <v>45372</v>
      </c>
      <c r="B947">
        <v>196637</v>
      </c>
      <c r="C947" s="20">
        <v>45388</v>
      </c>
      <c r="D947" s="20">
        <v>45392</v>
      </c>
      <c r="E947" t="s">
        <v>841</v>
      </c>
      <c r="F947" s="21">
        <v>1278978</v>
      </c>
      <c r="G947" s="41" t="s">
        <v>52</v>
      </c>
      <c r="H947" s="22">
        <v>3295</v>
      </c>
      <c r="K947">
        <v>110401000</v>
      </c>
      <c r="L947">
        <v>1104140015</v>
      </c>
    </row>
    <row r="948" spans="1:12" outlineLevel="2" x14ac:dyDescent="0.25">
      <c r="A948" s="20">
        <v>45372</v>
      </c>
      <c r="B948">
        <v>196644</v>
      </c>
      <c r="C948" s="20">
        <v>45417</v>
      </c>
      <c r="D948" s="20">
        <v>45419</v>
      </c>
      <c r="E948" t="s">
        <v>842</v>
      </c>
      <c r="F948" s="21">
        <v>6367872</v>
      </c>
      <c r="G948" s="41" t="s">
        <v>52</v>
      </c>
      <c r="H948" s="22">
        <v>1022</v>
      </c>
      <c r="K948">
        <v>110401000</v>
      </c>
      <c r="L948">
        <v>1104140015</v>
      </c>
    </row>
    <row r="949" spans="1:12" ht="30" outlineLevel="2" x14ac:dyDescent="0.25">
      <c r="A949" s="20">
        <v>45373</v>
      </c>
      <c r="B949">
        <v>196646</v>
      </c>
      <c r="C949" s="20">
        <v>45459</v>
      </c>
      <c r="D949" s="20">
        <v>45465</v>
      </c>
      <c r="E949" t="s">
        <v>843</v>
      </c>
      <c r="F949" s="21">
        <v>6311307</v>
      </c>
      <c r="G949" s="41" t="s">
        <v>90</v>
      </c>
      <c r="H949" s="22">
        <v>3652</v>
      </c>
      <c r="K949">
        <v>110401000</v>
      </c>
      <c r="L949">
        <v>1104140015</v>
      </c>
    </row>
    <row r="950" spans="1:12" outlineLevel="2" x14ac:dyDescent="0.25">
      <c r="A950" s="20">
        <v>45372</v>
      </c>
      <c r="B950">
        <v>196647</v>
      </c>
      <c r="C950" s="20">
        <v>45424</v>
      </c>
      <c r="D950" s="20">
        <v>45429</v>
      </c>
      <c r="E950" t="s">
        <v>844</v>
      </c>
      <c r="F950" s="21">
        <v>1292171</v>
      </c>
      <c r="G950" s="41" t="s">
        <v>52</v>
      </c>
      <c r="H950" s="22">
        <v>3823.51</v>
      </c>
      <c r="K950">
        <v>110401000</v>
      </c>
      <c r="L950">
        <v>1104140015</v>
      </c>
    </row>
    <row r="951" spans="1:12" outlineLevel="2" x14ac:dyDescent="0.25">
      <c r="A951" s="20">
        <v>45372</v>
      </c>
      <c r="B951">
        <v>196649</v>
      </c>
      <c r="C951" s="20">
        <v>45445</v>
      </c>
      <c r="D951" s="20">
        <v>45449</v>
      </c>
      <c r="E951" t="s">
        <v>845</v>
      </c>
      <c r="F951" s="21">
        <v>6135807</v>
      </c>
      <c r="G951" s="41" t="s">
        <v>52</v>
      </c>
      <c r="H951" s="22">
        <v>589</v>
      </c>
      <c r="K951">
        <v>110401000</v>
      </c>
      <c r="L951">
        <v>1104140015</v>
      </c>
    </row>
    <row r="952" spans="1:12" outlineLevel="2" x14ac:dyDescent="0.25">
      <c r="A952" s="20">
        <v>45372</v>
      </c>
      <c r="B952">
        <v>196651</v>
      </c>
      <c r="C952" s="20">
        <v>45445</v>
      </c>
      <c r="D952" s="20">
        <v>45449</v>
      </c>
      <c r="E952" t="s">
        <v>846</v>
      </c>
      <c r="F952" s="21">
        <v>6182965</v>
      </c>
      <c r="G952" s="41" t="s">
        <v>52</v>
      </c>
      <c r="H952" s="22">
        <v>639</v>
      </c>
      <c r="K952">
        <v>110401000</v>
      </c>
      <c r="L952">
        <v>1104140015</v>
      </c>
    </row>
    <row r="953" spans="1:12" outlineLevel="2" x14ac:dyDescent="0.25">
      <c r="A953" s="20">
        <v>45372</v>
      </c>
      <c r="B953">
        <v>196654</v>
      </c>
      <c r="C953" s="20">
        <v>45502</v>
      </c>
      <c r="D953" s="20">
        <v>45505</v>
      </c>
      <c r="E953" t="s">
        <v>847</v>
      </c>
      <c r="F953" s="21">
        <v>6082449</v>
      </c>
      <c r="G953" s="41" t="s">
        <v>52</v>
      </c>
      <c r="H953" s="22">
        <v>2445.87</v>
      </c>
      <c r="K953">
        <v>110401000</v>
      </c>
      <c r="L953">
        <v>1104140015</v>
      </c>
    </row>
    <row r="954" spans="1:12" outlineLevel="2" x14ac:dyDescent="0.25">
      <c r="A954" s="20">
        <v>45372</v>
      </c>
      <c r="B954">
        <v>196657</v>
      </c>
      <c r="C954" s="20">
        <v>45460</v>
      </c>
      <c r="D954" s="20">
        <v>45464</v>
      </c>
      <c r="E954" t="s">
        <v>848</v>
      </c>
      <c r="F954" s="21">
        <v>2092540</v>
      </c>
      <c r="G954" s="41" t="s">
        <v>52</v>
      </c>
      <c r="H954" s="22">
        <v>2428</v>
      </c>
      <c r="K954">
        <v>110401000</v>
      </c>
      <c r="L954">
        <v>1104140015</v>
      </c>
    </row>
    <row r="955" spans="1:12" outlineLevel="2" x14ac:dyDescent="0.25">
      <c r="A955" s="20">
        <v>45372</v>
      </c>
      <c r="B955">
        <v>196660</v>
      </c>
      <c r="C955" s="20">
        <v>45481</v>
      </c>
      <c r="D955" s="20">
        <v>45485</v>
      </c>
      <c r="E955" t="s">
        <v>850</v>
      </c>
      <c r="F955" s="21">
        <v>2222201</v>
      </c>
      <c r="G955" s="41" t="s">
        <v>52</v>
      </c>
      <c r="H955" s="22">
        <v>2705</v>
      </c>
      <c r="K955">
        <v>110401000</v>
      </c>
      <c r="L955">
        <v>1104140015</v>
      </c>
    </row>
    <row r="956" spans="1:12" outlineLevel="2" x14ac:dyDescent="0.25">
      <c r="A956" s="20">
        <v>45376</v>
      </c>
      <c r="B956">
        <v>196668</v>
      </c>
      <c r="C956" s="20">
        <v>45406</v>
      </c>
      <c r="D956" s="20">
        <v>45409</v>
      </c>
      <c r="E956" t="s">
        <v>125</v>
      </c>
      <c r="F956" s="21">
        <v>1065962</v>
      </c>
      <c r="G956" s="41" t="s">
        <v>52</v>
      </c>
      <c r="H956" s="22">
        <v>1191</v>
      </c>
      <c r="K956">
        <v>110401000</v>
      </c>
      <c r="L956">
        <v>1104140015</v>
      </c>
    </row>
    <row r="957" spans="1:12" outlineLevel="2" x14ac:dyDescent="0.25">
      <c r="A957" s="20">
        <v>45377</v>
      </c>
      <c r="B957">
        <v>196674</v>
      </c>
      <c r="C957" s="20">
        <v>45457</v>
      </c>
      <c r="D957" s="20">
        <v>45461</v>
      </c>
      <c r="E957" t="s">
        <v>851</v>
      </c>
      <c r="F957" s="21">
        <v>1346197</v>
      </c>
      <c r="G957" s="41" t="s">
        <v>52</v>
      </c>
      <c r="H957" s="22">
        <v>3429</v>
      </c>
      <c r="K957">
        <v>110401000</v>
      </c>
      <c r="L957">
        <v>1104140015</v>
      </c>
    </row>
    <row r="958" spans="1:12" outlineLevel="2" x14ac:dyDescent="0.25">
      <c r="A958" s="20">
        <v>45372</v>
      </c>
      <c r="B958">
        <v>196677</v>
      </c>
      <c r="C958" s="20">
        <v>45400</v>
      </c>
      <c r="D958" s="20">
        <v>45404</v>
      </c>
      <c r="E958" t="s">
        <v>852</v>
      </c>
      <c r="F958" s="21">
        <v>105695</v>
      </c>
      <c r="G958" s="41" t="s">
        <v>52</v>
      </c>
      <c r="H958" s="22">
        <v>1720.08</v>
      </c>
      <c r="K958">
        <v>110401000</v>
      </c>
      <c r="L958">
        <v>1104140015</v>
      </c>
    </row>
    <row r="959" spans="1:12" outlineLevel="2" x14ac:dyDescent="0.25">
      <c r="A959" s="20">
        <v>45376</v>
      </c>
      <c r="B959">
        <v>196678</v>
      </c>
      <c r="C959" s="20">
        <v>45446</v>
      </c>
      <c r="D959" s="20">
        <v>45448</v>
      </c>
      <c r="E959" t="s">
        <v>538</v>
      </c>
      <c r="F959" s="21">
        <v>6144539</v>
      </c>
      <c r="G959" s="41" t="s">
        <v>52</v>
      </c>
      <c r="H959" s="22">
        <v>981.66</v>
      </c>
      <c r="K959">
        <v>110401000</v>
      </c>
      <c r="L959">
        <v>1104140015</v>
      </c>
    </row>
    <row r="960" spans="1:12" outlineLevel="2" x14ac:dyDescent="0.25">
      <c r="A960" s="20">
        <v>45372</v>
      </c>
      <c r="B960">
        <v>196679</v>
      </c>
      <c r="C960" s="20">
        <v>45445</v>
      </c>
      <c r="D960" s="20">
        <v>45449</v>
      </c>
      <c r="E960" t="s">
        <v>853</v>
      </c>
      <c r="F960" s="21">
        <v>6184355</v>
      </c>
      <c r="G960" s="41" t="s">
        <v>52</v>
      </c>
      <c r="H960" s="22">
        <v>639</v>
      </c>
      <c r="K960">
        <v>110401000</v>
      </c>
      <c r="L960">
        <v>1104140015</v>
      </c>
    </row>
    <row r="961" spans="1:12" outlineLevel="2" x14ac:dyDescent="0.25">
      <c r="A961" s="20">
        <v>45378</v>
      </c>
      <c r="B961">
        <v>196681</v>
      </c>
      <c r="C961" s="20">
        <v>45404</v>
      </c>
      <c r="D961" s="20">
        <v>45408</v>
      </c>
      <c r="E961" t="s">
        <v>184</v>
      </c>
      <c r="F961" s="21">
        <v>1376283</v>
      </c>
      <c r="G961" s="41" t="s">
        <v>52</v>
      </c>
      <c r="H961" s="22">
        <v>1308</v>
      </c>
      <c r="K961">
        <v>110401000</v>
      </c>
      <c r="L961">
        <v>1104140015</v>
      </c>
    </row>
    <row r="962" spans="1:12" outlineLevel="2" x14ac:dyDescent="0.25">
      <c r="A962" s="20">
        <v>45372</v>
      </c>
      <c r="B962">
        <v>196694</v>
      </c>
      <c r="C962" s="20">
        <v>45444</v>
      </c>
      <c r="D962" s="20">
        <v>45449</v>
      </c>
      <c r="E962" t="s">
        <v>854</v>
      </c>
      <c r="F962" s="21">
        <v>6294082</v>
      </c>
      <c r="G962" s="41" t="s">
        <v>52</v>
      </c>
      <c r="H962" s="22">
        <v>1404</v>
      </c>
      <c r="K962">
        <v>110401000</v>
      </c>
      <c r="L962">
        <v>1104140015</v>
      </c>
    </row>
    <row r="963" spans="1:12" outlineLevel="2" x14ac:dyDescent="0.25">
      <c r="A963" s="20">
        <v>45373</v>
      </c>
      <c r="B963">
        <v>196702</v>
      </c>
      <c r="C963" s="20">
        <v>45463</v>
      </c>
      <c r="D963" s="20">
        <v>45466</v>
      </c>
      <c r="E963" t="s">
        <v>133</v>
      </c>
      <c r="F963" s="21">
        <v>6335244</v>
      </c>
      <c r="G963" s="41" t="s">
        <v>52</v>
      </c>
      <c r="H963" s="22">
        <v>1189</v>
      </c>
      <c r="K963">
        <v>110401000</v>
      </c>
      <c r="L963">
        <v>1104140015</v>
      </c>
    </row>
    <row r="964" spans="1:12" outlineLevel="2" x14ac:dyDescent="0.25">
      <c r="A964" s="20">
        <v>45373</v>
      </c>
      <c r="B964">
        <v>196704</v>
      </c>
      <c r="C964" s="20">
        <v>45433</v>
      </c>
      <c r="D964" s="20">
        <v>45436</v>
      </c>
      <c r="E964" t="s">
        <v>855</v>
      </c>
      <c r="F964" s="21">
        <v>6222589</v>
      </c>
      <c r="G964" s="41" t="s">
        <v>52</v>
      </c>
      <c r="H964" s="22">
        <v>2141</v>
      </c>
      <c r="K964">
        <v>110401000</v>
      </c>
      <c r="L964">
        <v>1104140015</v>
      </c>
    </row>
    <row r="965" spans="1:12" outlineLevel="2" x14ac:dyDescent="0.25">
      <c r="A965" s="20">
        <v>45373</v>
      </c>
      <c r="B965">
        <v>196705</v>
      </c>
      <c r="C965" s="20">
        <v>45463</v>
      </c>
      <c r="D965" s="20">
        <v>45466</v>
      </c>
      <c r="E965" t="s">
        <v>148</v>
      </c>
      <c r="F965" s="21">
        <v>6342971</v>
      </c>
      <c r="G965" s="41" t="s">
        <v>52</v>
      </c>
      <c r="H965" s="22">
        <v>1189</v>
      </c>
      <c r="K965">
        <v>110401000</v>
      </c>
      <c r="L965">
        <v>1104140015</v>
      </c>
    </row>
    <row r="966" spans="1:12" outlineLevel="2" x14ac:dyDescent="0.25">
      <c r="A966" s="20">
        <v>45373</v>
      </c>
      <c r="B966">
        <v>196709</v>
      </c>
      <c r="C966" s="20">
        <v>45507</v>
      </c>
      <c r="D966" s="20">
        <v>45513</v>
      </c>
      <c r="E966" t="s">
        <v>856</v>
      </c>
      <c r="F966" s="21">
        <v>5136575</v>
      </c>
      <c r="G966" s="41" t="s">
        <v>52</v>
      </c>
      <c r="H966" s="22">
        <v>1614.88</v>
      </c>
      <c r="K966">
        <v>110401000</v>
      </c>
      <c r="L966">
        <v>1104140015</v>
      </c>
    </row>
    <row r="967" spans="1:12" outlineLevel="2" x14ac:dyDescent="0.25">
      <c r="A967" s="20">
        <v>45373</v>
      </c>
      <c r="B967">
        <v>196715</v>
      </c>
      <c r="C967" s="20">
        <v>45433</v>
      </c>
      <c r="D967" s="20">
        <v>45435</v>
      </c>
      <c r="E967" t="s">
        <v>857</v>
      </c>
      <c r="F967" s="21">
        <v>2263064</v>
      </c>
      <c r="G967" s="41" t="s">
        <v>52</v>
      </c>
      <c r="H967" s="22">
        <v>1439.19</v>
      </c>
      <c r="K967">
        <v>110401000</v>
      </c>
      <c r="L967">
        <v>1104140015</v>
      </c>
    </row>
    <row r="968" spans="1:12" outlineLevel="2" x14ac:dyDescent="0.25">
      <c r="A968" s="20">
        <v>45373</v>
      </c>
      <c r="B968">
        <v>196717</v>
      </c>
      <c r="C968" s="20">
        <v>45400</v>
      </c>
      <c r="D968" s="20">
        <v>45402</v>
      </c>
      <c r="E968" t="s">
        <v>858</v>
      </c>
      <c r="F968" s="21">
        <v>6509034</v>
      </c>
      <c r="G968" s="41" t="s">
        <v>52</v>
      </c>
      <c r="H968" s="22">
        <v>1407</v>
      </c>
      <c r="K968">
        <v>110401000</v>
      </c>
      <c r="L968">
        <v>1104140015</v>
      </c>
    </row>
    <row r="969" spans="1:12" outlineLevel="2" x14ac:dyDescent="0.25">
      <c r="A969" s="20">
        <v>45373</v>
      </c>
      <c r="B969">
        <v>196719</v>
      </c>
      <c r="C969" s="20">
        <v>45407</v>
      </c>
      <c r="D969" s="20">
        <v>45410</v>
      </c>
      <c r="E969" t="s">
        <v>797</v>
      </c>
      <c r="F969" s="21">
        <v>5904416</v>
      </c>
      <c r="G969" s="41" t="s">
        <v>52</v>
      </c>
      <c r="H969" s="22">
        <v>2874.61</v>
      </c>
      <c r="K969">
        <v>110401000</v>
      </c>
      <c r="L969">
        <v>1104140015</v>
      </c>
    </row>
    <row r="970" spans="1:12" outlineLevel="2" x14ac:dyDescent="0.25">
      <c r="A970" s="20">
        <v>45385</v>
      </c>
      <c r="B970">
        <v>196735</v>
      </c>
      <c r="C970" s="20">
        <v>45430</v>
      </c>
      <c r="D970" s="20">
        <v>45436</v>
      </c>
      <c r="E970" t="s">
        <v>860</v>
      </c>
      <c r="F970" s="21">
        <v>3127947</v>
      </c>
      <c r="G970" s="41" t="s">
        <v>52</v>
      </c>
      <c r="H970" s="22">
        <v>1321</v>
      </c>
      <c r="K970">
        <v>110401000</v>
      </c>
      <c r="L970">
        <v>1104140015</v>
      </c>
    </row>
    <row r="971" spans="1:12" outlineLevel="2" x14ac:dyDescent="0.25">
      <c r="A971" s="20">
        <v>45376</v>
      </c>
      <c r="B971">
        <v>196738</v>
      </c>
      <c r="C971" s="20">
        <v>45420</v>
      </c>
      <c r="D971" s="20">
        <v>45441</v>
      </c>
      <c r="E971" t="s">
        <v>861</v>
      </c>
      <c r="F971" s="21">
        <v>1689824</v>
      </c>
      <c r="G971" s="41" t="s">
        <v>52</v>
      </c>
      <c r="H971" s="22">
        <v>5112.1000000000004</v>
      </c>
      <c r="K971">
        <v>110401000</v>
      </c>
      <c r="L971">
        <v>1104140015</v>
      </c>
    </row>
    <row r="972" spans="1:12" outlineLevel="2" x14ac:dyDescent="0.25">
      <c r="A972" s="20">
        <v>45373</v>
      </c>
      <c r="B972">
        <v>196741</v>
      </c>
      <c r="C972" s="20">
        <v>45466</v>
      </c>
      <c r="D972" s="20">
        <v>45472</v>
      </c>
      <c r="E972" t="s">
        <v>862</v>
      </c>
      <c r="F972" s="21">
        <v>6331685</v>
      </c>
      <c r="G972" s="41" t="s">
        <v>52</v>
      </c>
      <c r="H972" s="22">
        <v>2863.2</v>
      </c>
      <c r="K972">
        <v>110401000</v>
      </c>
      <c r="L972">
        <v>1104140015</v>
      </c>
    </row>
    <row r="973" spans="1:12" outlineLevel="2" x14ac:dyDescent="0.25">
      <c r="A973" s="20">
        <v>45380</v>
      </c>
      <c r="B973">
        <v>196742</v>
      </c>
      <c r="C973" s="20">
        <v>45441</v>
      </c>
      <c r="D973" s="20">
        <v>45446</v>
      </c>
      <c r="E973" t="s">
        <v>863</v>
      </c>
      <c r="F973" s="21">
        <v>1381090</v>
      </c>
      <c r="G973" s="41" t="s">
        <v>52</v>
      </c>
      <c r="H973" s="22">
        <v>6968</v>
      </c>
      <c r="K973">
        <v>110401000</v>
      </c>
      <c r="L973">
        <v>1104140015</v>
      </c>
    </row>
    <row r="974" spans="1:12" outlineLevel="2" x14ac:dyDescent="0.25">
      <c r="A974" s="20">
        <v>45373</v>
      </c>
      <c r="B974">
        <v>196747</v>
      </c>
      <c r="C974" s="20">
        <v>45445</v>
      </c>
      <c r="D974" s="20">
        <v>45448</v>
      </c>
      <c r="E974" t="s">
        <v>782</v>
      </c>
      <c r="F974" s="21">
        <v>6462654</v>
      </c>
      <c r="G974" s="41" t="s">
        <v>52</v>
      </c>
      <c r="H974" s="22">
        <v>1844</v>
      </c>
      <c r="K974">
        <v>110401000</v>
      </c>
      <c r="L974">
        <v>1104140015</v>
      </c>
    </row>
    <row r="975" spans="1:12" outlineLevel="2" x14ac:dyDescent="0.25">
      <c r="A975" s="20">
        <v>45376</v>
      </c>
      <c r="B975">
        <v>196752</v>
      </c>
      <c r="C975" s="20">
        <v>45460</v>
      </c>
      <c r="D975" s="20">
        <v>45465</v>
      </c>
      <c r="E975" t="s">
        <v>864</v>
      </c>
      <c r="F975" s="21">
        <v>5063128</v>
      </c>
      <c r="G975" s="41" t="s">
        <v>52</v>
      </c>
      <c r="H975" s="22">
        <v>2502.9</v>
      </c>
      <c r="K975">
        <v>110401000</v>
      </c>
      <c r="L975">
        <v>1104140015</v>
      </c>
    </row>
    <row r="976" spans="1:12" outlineLevel="2" x14ac:dyDescent="0.25">
      <c r="A976" s="20">
        <v>45397</v>
      </c>
      <c r="B976">
        <v>196753</v>
      </c>
      <c r="C976" s="20">
        <v>45479</v>
      </c>
      <c r="D976" s="20">
        <v>45486</v>
      </c>
      <c r="E976" t="s">
        <v>865</v>
      </c>
      <c r="F976" s="21">
        <v>1463296</v>
      </c>
      <c r="G976" s="41" t="s">
        <v>52</v>
      </c>
      <c r="H976" s="22">
        <v>7387</v>
      </c>
      <c r="K976">
        <v>110401000</v>
      </c>
      <c r="L976">
        <v>1104140015</v>
      </c>
    </row>
    <row r="977" spans="1:12" outlineLevel="2" x14ac:dyDescent="0.25">
      <c r="A977" s="20">
        <v>45376</v>
      </c>
      <c r="B977">
        <v>196759</v>
      </c>
      <c r="C977" s="20">
        <v>45507</v>
      </c>
      <c r="D977" s="20">
        <v>45513</v>
      </c>
      <c r="E977" t="s">
        <v>866</v>
      </c>
      <c r="F977" s="21">
        <v>4820096</v>
      </c>
      <c r="G977" s="41" t="s">
        <v>52</v>
      </c>
      <c r="H977" s="22">
        <v>1614.99</v>
      </c>
      <c r="K977">
        <v>110401000</v>
      </c>
      <c r="L977">
        <v>1104140015</v>
      </c>
    </row>
    <row r="978" spans="1:12" outlineLevel="2" x14ac:dyDescent="0.25">
      <c r="A978" s="20">
        <v>45379</v>
      </c>
      <c r="B978">
        <v>196767</v>
      </c>
      <c r="C978" s="20">
        <v>45400</v>
      </c>
      <c r="D978" s="20">
        <v>45402</v>
      </c>
      <c r="E978" t="s">
        <v>867</v>
      </c>
      <c r="F978" s="21">
        <v>6305085</v>
      </c>
      <c r="G978" s="41" t="s">
        <v>52</v>
      </c>
      <c r="H978" s="22">
        <v>1371</v>
      </c>
      <c r="K978">
        <v>110401000</v>
      </c>
      <c r="L978">
        <v>1104140015</v>
      </c>
    </row>
    <row r="979" spans="1:12" outlineLevel="2" x14ac:dyDescent="0.25">
      <c r="A979" s="20">
        <v>45376</v>
      </c>
      <c r="B979">
        <v>196770</v>
      </c>
      <c r="C979" s="20">
        <v>45449</v>
      </c>
      <c r="D979" s="20">
        <v>45460</v>
      </c>
      <c r="E979" t="s">
        <v>868</v>
      </c>
      <c r="F979" s="21">
        <v>4636080</v>
      </c>
      <c r="G979" s="41" t="s">
        <v>52</v>
      </c>
      <c r="H979" s="22">
        <v>3655</v>
      </c>
      <c r="K979">
        <v>110401000</v>
      </c>
      <c r="L979">
        <v>1104140015</v>
      </c>
    </row>
    <row r="980" spans="1:12" outlineLevel="2" x14ac:dyDescent="0.25">
      <c r="A980" s="20">
        <v>45376</v>
      </c>
      <c r="B980">
        <v>196772</v>
      </c>
      <c r="C980" s="20">
        <v>45431</v>
      </c>
      <c r="D980" s="20">
        <v>45437</v>
      </c>
      <c r="E980" t="s">
        <v>869</v>
      </c>
      <c r="F980" s="21">
        <v>6337384</v>
      </c>
      <c r="G980" s="41" t="s">
        <v>52</v>
      </c>
      <c r="H980" s="22">
        <v>2436</v>
      </c>
      <c r="K980">
        <v>110401000</v>
      </c>
      <c r="L980">
        <v>1104140015</v>
      </c>
    </row>
    <row r="981" spans="1:12" outlineLevel="2" x14ac:dyDescent="0.25">
      <c r="A981" s="20">
        <v>45376</v>
      </c>
      <c r="B981">
        <v>196778</v>
      </c>
      <c r="C981" s="20">
        <v>45467</v>
      </c>
      <c r="D981" s="20">
        <v>45470</v>
      </c>
      <c r="E981" t="s">
        <v>871</v>
      </c>
      <c r="F981" s="21">
        <v>1322842</v>
      </c>
      <c r="G981" s="41" t="s">
        <v>52</v>
      </c>
      <c r="H981" s="22">
        <v>2638</v>
      </c>
      <c r="K981">
        <v>110401000</v>
      </c>
      <c r="L981">
        <v>1104140015</v>
      </c>
    </row>
    <row r="982" spans="1:12" outlineLevel="2" x14ac:dyDescent="0.25">
      <c r="A982" s="20">
        <v>45376</v>
      </c>
      <c r="B982">
        <v>196779</v>
      </c>
      <c r="C982" s="20">
        <v>45463</v>
      </c>
      <c r="D982" s="20">
        <v>45466</v>
      </c>
      <c r="E982" t="s">
        <v>556</v>
      </c>
      <c r="F982" s="21">
        <v>6231210</v>
      </c>
      <c r="G982" s="41" t="s">
        <v>52</v>
      </c>
      <c r="H982" s="22">
        <v>3350</v>
      </c>
      <c r="K982">
        <v>110401000</v>
      </c>
      <c r="L982">
        <v>1104140015</v>
      </c>
    </row>
    <row r="983" spans="1:12" outlineLevel="2" x14ac:dyDescent="0.25">
      <c r="A983" s="20">
        <v>45376</v>
      </c>
      <c r="B983">
        <v>196780</v>
      </c>
      <c r="C983" s="20">
        <v>45412</v>
      </c>
      <c r="D983" s="20">
        <v>45416</v>
      </c>
      <c r="E983" t="s">
        <v>872</v>
      </c>
      <c r="F983" s="21">
        <v>3356798</v>
      </c>
      <c r="G983" s="41" t="s">
        <v>52</v>
      </c>
      <c r="H983" s="22">
        <v>4192</v>
      </c>
      <c r="K983">
        <v>110401000</v>
      </c>
      <c r="L983">
        <v>1104140015</v>
      </c>
    </row>
    <row r="984" spans="1:12" outlineLevel="2" x14ac:dyDescent="0.25">
      <c r="A984" s="20">
        <v>45376</v>
      </c>
      <c r="B984">
        <v>196781</v>
      </c>
      <c r="C984" s="20">
        <v>45446</v>
      </c>
      <c r="D984" s="20">
        <v>45449</v>
      </c>
      <c r="E984" t="s">
        <v>873</v>
      </c>
      <c r="F984" s="21">
        <v>6274847</v>
      </c>
      <c r="G984" s="41" t="s">
        <v>52</v>
      </c>
      <c r="H984" s="22">
        <v>995.6</v>
      </c>
      <c r="K984">
        <v>110401000</v>
      </c>
      <c r="L984">
        <v>1104140015</v>
      </c>
    </row>
    <row r="985" spans="1:12" outlineLevel="2" x14ac:dyDescent="0.25">
      <c r="A985" s="20">
        <v>45376</v>
      </c>
      <c r="B985">
        <v>196783</v>
      </c>
      <c r="C985" s="20">
        <v>45456</v>
      </c>
      <c r="D985" s="20">
        <v>45463</v>
      </c>
      <c r="E985" t="s">
        <v>133</v>
      </c>
      <c r="F985" s="21">
        <v>6335244</v>
      </c>
      <c r="G985" s="41" t="s">
        <v>52</v>
      </c>
      <c r="H985" s="22">
        <v>1266.76</v>
      </c>
      <c r="K985">
        <v>110401000</v>
      </c>
      <c r="L985">
        <v>1104140015</v>
      </c>
    </row>
    <row r="986" spans="1:12" outlineLevel="2" x14ac:dyDescent="0.25">
      <c r="A986" s="20">
        <v>45376</v>
      </c>
      <c r="B986">
        <v>196785</v>
      </c>
      <c r="C986" s="20">
        <v>45424</v>
      </c>
      <c r="D986" s="20">
        <v>45428</v>
      </c>
      <c r="E986" t="s">
        <v>874</v>
      </c>
      <c r="F986" s="21">
        <v>1374355</v>
      </c>
      <c r="G986" s="41" t="s">
        <v>52</v>
      </c>
      <c r="H986" s="22">
        <v>2871</v>
      </c>
      <c r="K986">
        <v>110401000</v>
      </c>
      <c r="L986">
        <v>1104140015</v>
      </c>
    </row>
    <row r="987" spans="1:12" outlineLevel="1" x14ac:dyDescent="0.25">
      <c r="K987" s="76" t="s">
        <v>313</v>
      </c>
      <c r="L987">
        <f>SUBTOTAL(3,L877:L986)</f>
        <v>110</v>
      </c>
    </row>
    <row r="988" spans="1:12" outlineLevel="2" x14ac:dyDescent="0.25">
      <c r="A988" s="20">
        <v>45376</v>
      </c>
      <c r="B988">
        <v>196785</v>
      </c>
      <c r="C988" s="20">
        <v>45424</v>
      </c>
      <c r="D988" s="20">
        <v>45428</v>
      </c>
      <c r="E988" t="s">
        <v>874</v>
      </c>
      <c r="F988" s="21">
        <v>1374355</v>
      </c>
      <c r="G988" s="41" t="s">
        <v>52</v>
      </c>
      <c r="H988" s="22">
        <v>2871</v>
      </c>
      <c r="K988">
        <v>110401000</v>
      </c>
      <c r="L988">
        <v>1104120004</v>
      </c>
    </row>
    <row r="989" spans="1:12" outlineLevel="1" x14ac:dyDescent="0.25">
      <c r="K989" s="76" t="s">
        <v>648</v>
      </c>
      <c r="L989">
        <f>SUBTOTAL(3,L988:L988)</f>
        <v>1</v>
      </c>
    </row>
    <row r="990" spans="1:12" outlineLevel="2" x14ac:dyDescent="0.25">
      <c r="A990" s="20">
        <v>45377</v>
      </c>
      <c r="B990">
        <v>196787</v>
      </c>
      <c r="C990" s="20">
        <v>45434</v>
      </c>
      <c r="D990" s="20">
        <v>45438</v>
      </c>
      <c r="E990" t="s">
        <v>426</v>
      </c>
      <c r="F990" s="21">
        <v>5489004</v>
      </c>
      <c r="G990" s="41" t="s">
        <v>52</v>
      </c>
      <c r="H990" s="22">
        <v>3560</v>
      </c>
      <c r="K990">
        <v>110401000</v>
      </c>
      <c r="L990">
        <v>1104140015</v>
      </c>
    </row>
    <row r="991" spans="1:12" outlineLevel="2" x14ac:dyDescent="0.25">
      <c r="A991" s="20">
        <v>45376</v>
      </c>
      <c r="B991">
        <v>196790</v>
      </c>
      <c r="C991" s="20">
        <v>45413</v>
      </c>
      <c r="D991" s="20">
        <v>45422</v>
      </c>
      <c r="E991" t="s">
        <v>875</v>
      </c>
      <c r="F991" s="21">
        <v>1684608</v>
      </c>
      <c r="G991" s="41" t="s">
        <v>52</v>
      </c>
      <c r="H991" s="22">
        <v>2700</v>
      </c>
      <c r="K991">
        <v>110401000</v>
      </c>
      <c r="L991">
        <v>1104140015</v>
      </c>
    </row>
    <row r="992" spans="1:12" ht="30" outlineLevel="2" x14ac:dyDescent="0.25">
      <c r="A992" s="20">
        <v>45376</v>
      </c>
      <c r="B992">
        <v>196793</v>
      </c>
      <c r="C992" s="20">
        <v>45391</v>
      </c>
      <c r="D992" s="20">
        <v>45395</v>
      </c>
      <c r="E992" t="s">
        <v>93</v>
      </c>
      <c r="F992" s="21">
        <v>6164064</v>
      </c>
      <c r="G992" s="41" t="s">
        <v>90</v>
      </c>
      <c r="H992" s="22">
        <v>3095</v>
      </c>
      <c r="K992">
        <v>110401000</v>
      </c>
      <c r="L992">
        <v>1104140015</v>
      </c>
    </row>
    <row r="993" spans="1:12" outlineLevel="2" x14ac:dyDescent="0.25">
      <c r="A993" s="20">
        <v>45376</v>
      </c>
      <c r="B993">
        <v>196794</v>
      </c>
      <c r="C993" s="20">
        <v>45449</v>
      </c>
      <c r="D993" s="20">
        <v>45452</v>
      </c>
      <c r="E993" t="s">
        <v>133</v>
      </c>
      <c r="F993" s="21">
        <v>6335244</v>
      </c>
      <c r="G993" s="41" t="s">
        <v>52</v>
      </c>
      <c r="H993" s="22">
        <v>816.77</v>
      </c>
      <c r="K993">
        <v>110401000</v>
      </c>
      <c r="L993">
        <v>1104140015</v>
      </c>
    </row>
    <row r="994" spans="1:12" outlineLevel="2" x14ac:dyDescent="0.25">
      <c r="A994" s="20">
        <v>45376</v>
      </c>
      <c r="B994">
        <v>196795</v>
      </c>
      <c r="C994" s="20">
        <v>45449</v>
      </c>
      <c r="D994" s="20">
        <v>45452</v>
      </c>
      <c r="E994" t="s">
        <v>148</v>
      </c>
      <c r="F994" s="21">
        <v>6342971</v>
      </c>
      <c r="G994" s="41" t="s">
        <v>52</v>
      </c>
      <c r="H994" s="22">
        <v>588</v>
      </c>
      <c r="K994">
        <v>110401000</v>
      </c>
      <c r="L994">
        <v>1104140015</v>
      </c>
    </row>
    <row r="995" spans="1:12" outlineLevel="2" x14ac:dyDescent="0.25">
      <c r="A995" s="20">
        <v>45376</v>
      </c>
      <c r="B995">
        <v>196797</v>
      </c>
      <c r="C995" s="20">
        <v>45507</v>
      </c>
      <c r="D995" s="20">
        <v>45514</v>
      </c>
      <c r="E995" t="s">
        <v>876</v>
      </c>
      <c r="F995" s="21">
        <v>6261855</v>
      </c>
      <c r="G995" s="41" t="s">
        <v>52</v>
      </c>
      <c r="H995" s="22">
        <v>1953.09</v>
      </c>
      <c r="K995">
        <v>110401000</v>
      </c>
      <c r="L995">
        <v>1104140015</v>
      </c>
    </row>
    <row r="996" spans="1:12" outlineLevel="2" x14ac:dyDescent="0.25">
      <c r="A996" s="20">
        <v>45376</v>
      </c>
      <c r="B996">
        <v>196799</v>
      </c>
      <c r="C996" s="20">
        <v>45446</v>
      </c>
      <c r="D996" s="20">
        <v>45449</v>
      </c>
      <c r="E996" t="s">
        <v>877</v>
      </c>
      <c r="F996" s="21">
        <v>6144006</v>
      </c>
      <c r="G996" s="41" t="s">
        <v>52</v>
      </c>
      <c r="H996" s="22">
        <v>989.67</v>
      </c>
      <c r="K996">
        <v>110401000</v>
      </c>
      <c r="L996">
        <v>1104140015</v>
      </c>
    </row>
    <row r="997" spans="1:12" outlineLevel="2" x14ac:dyDescent="0.25">
      <c r="A997" s="20">
        <v>45376</v>
      </c>
      <c r="B997">
        <v>196801</v>
      </c>
      <c r="C997" s="20">
        <v>45454</v>
      </c>
      <c r="D997" s="20">
        <v>45458</v>
      </c>
      <c r="E997" t="s">
        <v>270</v>
      </c>
      <c r="F997" s="21">
        <v>1372199</v>
      </c>
      <c r="G997" s="41" t="s">
        <v>52</v>
      </c>
      <c r="H997" s="22">
        <v>2445</v>
      </c>
      <c r="K997">
        <v>110401000</v>
      </c>
      <c r="L997">
        <v>1104140015</v>
      </c>
    </row>
    <row r="998" spans="1:12" outlineLevel="2" x14ac:dyDescent="0.25">
      <c r="A998" s="20">
        <v>45376</v>
      </c>
      <c r="B998">
        <v>196802</v>
      </c>
      <c r="C998" s="20">
        <v>45431</v>
      </c>
      <c r="D998" s="20">
        <v>45437</v>
      </c>
      <c r="E998" t="s">
        <v>878</v>
      </c>
      <c r="F998" s="21">
        <v>6336191</v>
      </c>
      <c r="G998" s="41" t="s">
        <v>52</v>
      </c>
      <c r="H998" s="22">
        <v>1686</v>
      </c>
      <c r="K998">
        <v>110401000</v>
      </c>
      <c r="L998">
        <v>1104140015</v>
      </c>
    </row>
    <row r="999" spans="1:12" outlineLevel="2" x14ac:dyDescent="0.25">
      <c r="A999" s="20">
        <v>45387</v>
      </c>
      <c r="B999">
        <v>196805</v>
      </c>
      <c r="C999" s="20">
        <v>45485</v>
      </c>
      <c r="D999" s="20">
        <v>45490</v>
      </c>
      <c r="E999" t="s">
        <v>251</v>
      </c>
      <c r="F999" s="21">
        <v>1025817</v>
      </c>
      <c r="G999" s="41" t="s">
        <v>52</v>
      </c>
      <c r="H999" s="22">
        <v>3229</v>
      </c>
      <c r="K999">
        <v>110401000</v>
      </c>
      <c r="L999">
        <v>1104140015</v>
      </c>
    </row>
    <row r="1000" spans="1:12" outlineLevel="2" x14ac:dyDescent="0.25">
      <c r="A1000" s="20">
        <v>45377</v>
      </c>
      <c r="B1000">
        <v>196814</v>
      </c>
      <c r="C1000" s="20">
        <v>45403</v>
      </c>
      <c r="D1000" s="20">
        <v>45409</v>
      </c>
      <c r="E1000" t="s">
        <v>879</v>
      </c>
      <c r="F1000" s="21">
        <v>1326339</v>
      </c>
      <c r="G1000" s="41" t="s">
        <v>52</v>
      </c>
      <c r="H1000" s="22">
        <v>3555</v>
      </c>
      <c r="K1000">
        <v>110401000</v>
      </c>
      <c r="L1000">
        <v>1104140015</v>
      </c>
    </row>
    <row r="1001" spans="1:12" outlineLevel="2" x14ac:dyDescent="0.25">
      <c r="A1001" s="20">
        <v>45377</v>
      </c>
      <c r="B1001">
        <v>196816</v>
      </c>
      <c r="C1001" s="20">
        <v>45496</v>
      </c>
      <c r="D1001" s="20">
        <v>45502</v>
      </c>
      <c r="E1001" t="s">
        <v>880</v>
      </c>
      <c r="F1001" s="21">
        <v>6041357</v>
      </c>
      <c r="G1001" s="41" t="s">
        <v>52</v>
      </c>
      <c r="H1001" s="22">
        <v>2120</v>
      </c>
      <c r="K1001">
        <v>110401000</v>
      </c>
      <c r="L1001">
        <v>1104140015</v>
      </c>
    </row>
    <row r="1002" spans="1:12" outlineLevel="2" x14ac:dyDescent="0.25">
      <c r="A1002" s="20">
        <v>45377</v>
      </c>
      <c r="B1002">
        <v>196818</v>
      </c>
      <c r="C1002" s="20">
        <v>45453</v>
      </c>
      <c r="D1002" s="20">
        <v>45455</v>
      </c>
      <c r="E1002" t="s">
        <v>881</v>
      </c>
      <c r="F1002" s="21">
        <v>1329549</v>
      </c>
      <c r="G1002" s="41" t="s">
        <v>52</v>
      </c>
      <c r="H1002" s="22">
        <v>1300</v>
      </c>
      <c r="K1002">
        <v>110401000</v>
      </c>
      <c r="L1002">
        <v>1104140015</v>
      </c>
    </row>
    <row r="1003" spans="1:12" outlineLevel="2" x14ac:dyDescent="0.25">
      <c r="A1003" s="20">
        <v>45379</v>
      </c>
      <c r="B1003">
        <v>196819</v>
      </c>
      <c r="C1003" s="20">
        <v>45430</v>
      </c>
      <c r="D1003" s="20">
        <v>45436</v>
      </c>
      <c r="E1003" t="s">
        <v>882</v>
      </c>
      <c r="F1003" s="21">
        <v>5877797</v>
      </c>
      <c r="G1003" s="41" t="s">
        <v>52</v>
      </c>
      <c r="H1003" s="22">
        <v>1870</v>
      </c>
      <c r="K1003">
        <v>110401000</v>
      </c>
      <c r="L1003">
        <v>1104140015</v>
      </c>
    </row>
    <row r="1004" spans="1:12" outlineLevel="2" x14ac:dyDescent="0.25">
      <c r="A1004" s="20">
        <v>45377</v>
      </c>
      <c r="B1004">
        <v>196821</v>
      </c>
      <c r="C1004" s="20">
        <v>45399</v>
      </c>
      <c r="D1004" s="20">
        <v>45400</v>
      </c>
      <c r="E1004" t="s">
        <v>883</v>
      </c>
      <c r="F1004" s="21">
        <v>2899476</v>
      </c>
      <c r="G1004" s="41" t="s">
        <v>52</v>
      </c>
      <c r="H1004" s="22">
        <v>543.74</v>
      </c>
      <c r="K1004">
        <v>110401000</v>
      </c>
      <c r="L1004">
        <v>1104140015</v>
      </c>
    </row>
    <row r="1005" spans="1:12" outlineLevel="2" x14ac:dyDescent="0.25">
      <c r="A1005" s="20">
        <v>45377</v>
      </c>
      <c r="B1005">
        <v>196826</v>
      </c>
      <c r="C1005" s="20">
        <v>45468</v>
      </c>
      <c r="D1005" s="20">
        <v>45473</v>
      </c>
      <c r="E1005" t="s">
        <v>884</v>
      </c>
      <c r="F1005" s="21">
        <v>1184884</v>
      </c>
      <c r="G1005" s="41" t="s">
        <v>52</v>
      </c>
      <c r="H1005" s="22">
        <v>1500</v>
      </c>
      <c r="K1005">
        <v>110401000</v>
      </c>
      <c r="L1005">
        <v>1104140015</v>
      </c>
    </row>
    <row r="1006" spans="1:12" outlineLevel="2" x14ac:dyDescent="0.25">
      <c r="A1006" s="20">
        <v>45385</v>
      </c>
      <c r="B1006">
        <v>196828</v>
      </c>
      <c r="C1006" s="20">
        <v>45417</v>
      </c>
      <c r="D1006" s="20">
        <v>45422</v>
      </c>
      <c r="E1006" t="s">
        <v>885</v>
      </c>
      <c r="F1006" s="21">
        <v>6420056</v>
      </c>
      <c r="G1006" s="41" t="s">
        <v>52</v>
      </c>
      <c r="H1006" s="22">
        <v>600</v>
      </c>
      <c r="K1006">
        <v>110401000</v>
      </c>
      <c r="L1006">
        <v>1104140015</v>
      </c>
    </row>
    <row r="1007" spans="1:12" outlineLevel="2" x14ac:dyDescent="0.25">
      <c r="A1007" s="20">
        <v>45377</v>
      </c>
      <c r="B1007">
        <v>196830</v>
      </c>
      <c r="C1007" s="20">
        <v>45591</v>
      </c>
      <c r="D1007" s="20">
        <v>45596</v>
      </c>
      <c r="E1007" t="s">
        <v>886</v>
      </c>
      <c r="F1007" s="21">
        <v>1378687</v>
      </c>
      <c r="G1007" s="41" t="s">
        <v>52</v>
      </c>
      <c r="H1007" s="22">
        <v>5006</v>
      </c>
      <c r="K1007">
        <v>110401000</v>
      </c>
      <c r="L1007">
        <v>1104140015</v>
      </c>
    </row>
    <row r="1008" spans="1:12" outlineLevel="2" x14ac:dyDescent="0.25">
      <c r="A1008" s="20">
        <v>45377</v>
      </c>
      <c r="B1008">
        <v>196833</v>
      </c>
      <c r="C1008" s="20">
        <v>45404</v>
      </c>
      <c r="D1008" s="20">
        <v>45407</v>
      </c>
      <c r="E1008" t="s">
        <v>887</v>
      </c>
      <c r="F1008" s="21">
        <v>2128373</v>
      </c>
      <c r="G1008" s="41" t="s">
        <v>52</v>
      </c>
      <c r="H1008" s="22">
        <v>1694.12</v>
      </c>
      <c r="K1008">
        <v>110401000</v>
      </c>
      <c r="L1008">
        <v>1104140015</v>
      </c>
    </row>
    <row r="1009" spans="1:12" outlineLevel="2" x14ac:dyDescent="0.25">
      <c r="A1009" s="20">
        <v>45377</v>
      </c>
      <c r="B1009">
        <v>196835</v>
      </c>
      <c r="C1009" s="20">
        <v>45383</v>
      </c>
      <c r="D1009" s="20">
        <v>45412</v>
      </c>
      <c r="E1009" t="s">
        <v>888</v>
      </c>
      <c r="F1009" s="21">
        <v>6417318</v>
      </c>
      <c r="G1009" s="41" t="s">
        <v>52</v>
      </c>
      <c r="H1009" s="22">
        <v>1159.99</v>
      </c>
      <c r="K1009">
        <v>110401000</v>
      </c>
      <c r="L1009">
        <v>1104140015</v>
      </c>
    </row>
    <row r="1010" spans="1:12" outlineLevel="2" x14ac:dyDescent="0.25">
      <c r="A1010" s="20">
        <v>45377</v>
      </c>
      <c r="B1010">
        <v>196839</v>
      </c>
      <c r="C1010" s="20">
        <v>45404</v>
      </c>
      <c r="D1010" s="20">
        <v>45407</v>
      </c>
      <c r="E1010" t="s">
        <v>889</v>
      </c>
      <c r="F1010" s="21">
        <v>6229837</v>
      </c>
      <c r="G1010" s="41" t="s">
        <v>52</v>
      </c>
      <c r="H1010" s="22">
        <v>1694.12</v>
      </c>
      <c r="K1010">
        <v>110401000</v>
      </c>
      <c r="L1010">
        <v>1104140015</v>
      </c>
    </row>
    <row r="1011" spans="1:12" outlineLevel="2" x14ac:dyDescent="0.25">
      <c r="A1011" s="20">
        <v>45377</v>
      </c>
      <c r="B1011">
        <v>196840</v>
      </c>
      <c r="C1011" s="20">
        <v>45406</v>
      </c>
      <c r="D1011" s="20">
        <v>45408</v>
      </c>
      <c r="E1011" t="s">
        <v>438</v>
      </c>
      <c r="F1011" s="21">
        <v>1658919</v>
      </c>
      <c r="G1011" s="41" t="s">
        <v>52</v>
      </c>
      <c r="H1011" s="22">
        <v>1308</v>
      </c>
      <c r="K1011">
        <v>110401000</v>
      </c>
      <c r="L1011">
        <v>1104140015</v>
      </c>
    </row>
    <row r="1012" spans="1:12" outlineLevel="2" x14ac:dyDescent="0.25">
      <c r="A1012" s="20">
        <v>45377</v>
      </c>
      <c r="B1012">
        <v>196841</v>
      </c>
      <c r="C1012" s="20">
        <v>45410</v>
      </c>
      <c r="D1012" s="20">
        <v>45412</v>
      </c>
      <c r="E1012" t="s">
        <v>539</v>
      </c>
      <c r="F1012" s="21">
        <v>6093084</v>
      </c>
      <c r="G1012" s="41" t="s">
        <v>52</v>
      </c>
      <c r="H1012" s="22">
        <v>601</v>
      </c>
      <c r="K1012">
        <v>110401000</v>
      </c>
      <c r="L1012">
        <v>1104140015</v>
      </c>
    </row>
    <row r="1013" spans="1:12" outlineLevel="2" x14ac:dyDescent="0.25">
      <c r="A1013" s="20">
        <v>45377</v>
      </c>
      <c r="B1013">
        <v>196844</v>
      </c>
      <c r="C1013" s="20">
        <v>45410</v>
      </c>
      <c r="D1013" s="20">
        <v>45413</v>
      </c>
      <c r="E1013" t="s">
        <v>890</v>
      </c>
      <c r="F1013" s="21">
        <v>6107039</v>
      </c>
      <c r="G1013" s="41" t="s">
        <v>52</v>
      </c>
      <c r="H1013" s="22">
        <v>1023.14</v>
      </c>
      <c r="K1013">
        <v>110401000</v>
      </c>
      <c r="L1013">
        <v>1104140015</v>
      </c>
    </row>
    <row r="1014" spans="1:12" outlineLevel="2" x14ac:dyDescent="0.25">
      <c r="A1014" s="20">
        <v>45398</v>
      </c>
      <c r="B1014">
        <v>196847</v>
      </c>
      <c r="C1014" s="20">
        <v>45405</v>
      </c>
      <c r="D1014" s="20">
        <v>45411</v>
      </c>
      <c r="E1014" t="s">
        <v>216</v>
      </c>
      <c r="F1014" s="21">
        <v>1387291</v>
      </c>
      <c r="G1014" s="41" t="s">
        <v>52</v>
      </c>
      <c r="H1014" s="22">
        <v>3815</v>
      </c>
      <c r="K1014">
        <v>110401000</v>
      </c>
      <c r="L1014">
        <v>1104140015</v>
      </c>
    </row>
    <row r="1015" spans="1:12" outlineLevel="2" x14ac:dyDescent="0.25">
      <c r="A1015" s="20">
        <v>45377</v>
      </c>
      <c r="B1015">
        <v>196848</v>
      </c>
      <c r="C1015" s="20">
        <v>45423</v>
      </c>
      <c r="D1015" s="20">
        <v>45429</v>
      </c>
      <c r="E1015" t="s">
        <v>891</v>
      </c>
      <c r="F1015" s="21">
        <v>6220209</v>
      </c>
      <c r="G1015" s="41" t="s">
        <v>52</v>
      </c>
      <c r="H1015" s="22">
        <v>1324.9</v>
      </c>
      <c r="K1015">
        <v>110401000</v>
      </c>
      <c r="L1015">
        <v>1104140015</v>
      </c>
    </row>
    <row r="1016" spans="1:12" outlineLevel="2" x14ac:dyDescent="0.25">
      <c r="A1016" s="20">
        <v>45377</v>
      </c>
      <c r="B1016">
        <v>196850</v>
      </c>
      <c r="C1016" s="20">
        <v>45450</v>
      </c>
      <c r="D1016" s="20">
        <v>45454</v>
      </c>
      <c r="E1016" t="s">
        <v>891</v>
      </c>
      <c r="F1016" s="21">
        <v>6220209</v>
      </c>
      <c r="G1016" s="41" t="s">
        <v>52</v>
      </c>
      <c r="H1016" s="22">
        <v>1283.18</v>
      </c>
      <c r="K1016">
        <v>110401000</v>
      </c>
      <c r="L1016">
        <v>1104140015</v>
      </c>
    </row>
    <row r="1017" spans="1:12" outlineLevel="2" x14ac:dyDescent="0.25">
      <c r="A1017" s="20">
        <v>45377</v>
      </c>
      <c r="B1017">
        <v>196854</v>
      </c>
      <c r="C1017" s="20">
        <v>45438</v>
      </c>
      <c r="D1017" s="20">
        <v>45443</v>
      </c>
      <c r="E1017" t="s">
        <v>892</v>
      </c>
      <c r="F1017" s="21">
        <v>3318134</v>
      </c>
      <c r="G1017" s="41" t="s">
        <v>52</v>
      </c>
      <c r="H1017" s="22">
        <v>2965</v>
      </c>
      <c r="K1017">
        <v>110401000</v>
      </c>
      <c r="L1017">
        <v>1104140015</v>
      </c>
    </row>
    <row r="1018" spans="1:12" outlineLevel="2" x14ac:dyDescent="0.25">
      <c r="A1018" s="20">
        <v>45377</v>
      </c>
      <c r="B1018">
        <v>196855</v>
      </c>
      <c r="C1018" s="20">
        <v>45417</v>
      </c>
      <c r="D1018" s="20">
        <v>45420</v>
      </c>
      <c r="E1018" t="s">
        <v>423</v>
      </c>
      <c r="F1018" s="21">
        <v>4742214</v>
      </c>
      <c r="G1018" s="41" t="s">
        <v>52</v>
      </c>
      <c r="H1018" s="22">
        <v>874</v>
      </c>
      <c r="K1018">
        <v>110401000</v>
      </c>
      <c r="L1018">
        <v>1104140015</v>
      </c>
    </row>
    <row r="1019" spans="1:12" outlineLevel="2" x14ac:dyDescent="0.25">
      <c r="A1019" s="20">
        <v>45377</v>
      </c>
      <c r="B1019">
        <v>196858</v>
      </c>
      <c r="C1019" s="20">
        <v>45512</v>
      </c>
      <c r="D1019" s="20">
        <v>45518</v>
      </c>
      <c r="E1019" t="s">
        <v>893</v>
      </c>
      <c r="F1019" s="21">
        <v>1400543</v>
      </c>
      <c r="G1019" s="41" t="s">
        <v>52</v>
      </c>
      <c r="H1019" s="22">
        <v>2175</v>
      </c>
      <c r="K1019">
        <v>110401000</v>
      </c>
      <c r="L1019">
        <v>1104140015</v>
      </c>
    </row>
    <row r="1020" spans="1:12" outlineLevel="2" x14ac:dyDescent="0.25">
      <c r="A1020" s="20">
        <v>45378</v>
      </c>
      <c r="B1020">
        <v>196859</v>
      </c>
      <c r="C1020" s="20">
        <v>45440</v>
      </c>
      <c r="D1020" s="20">
        <v>45443</v>
      </c>
      <c r="E1020" t="s">
        <v>894</v>
      </c>
      <c r="F1020" s="21">
        <v>1353258</v>
      </c>
      <c r="G1020" s="41" t="s">
        <v>52</v>
      </c>
      <c r="H1020" s="22">
        <v>1461.07</v>
      </c>
      <c r="K1020">
        <v>110401000</v>
      </c>
      <c r="L1020">
        <v>1104140015</v>
      </c>
    </row>
    <row r="1021" spans="1:12" outlineLevel="2" x14ac:dyDescent="0.25">
      <c r="A1021" s="20">
        <v>45378</v>
      </c>
      <c r="B1021">
        <v>196861</v>
      </c>
      <c r="C1021" s="20">
        <v>45412</v>
      </c>
      <c r="D1021" s="20">
        <v>45426</v>
      </c>
      <c r="E1021" t="s">
        <v>895</v>
      </c>
      <c r="F1021" s="21">
        <v>1274075</v>
      </c>
      <c r="G1021" s="41" t="s">
        <v>52</v>
      </c>
      <c r="H1021" s="22">
        <v>3400</v>
      </c>
      <c r="K1021">
        <v>110401000</v>
      </c>
      <c r="L1021">
        <v>1104140015</v>
      </c>
    </row>
    <row r="1022" spans="1:12" outlineLevel="2" x14ac:dyDescent="0.25">
      <c r="A1022" s="20">
        <v>45397</v>
      </c>
      <c r="B1022">
        <v>196863</v>
      </c>
      <c r="C1022" s="20">
        <v>45512</v>
      </c>
      <c r="D1022" s="20">
        <v>45518</v>
      </c>
      <c r="E1022" t="s">
        <v>896</v>
      </c>
      <c r="F1022" s="21">
        <v>4928716</v>
      </c>
      <c r="G1022" s="41" t="s">
        <v>52</v>
      </c>
      <c r="H1022" s="22">
        <v>3250</v>
      </c>
      <c r="K1022">
        <v>110401000</v>
      </c>
      <c r="L1022">
        <v>1104140015</v>
      </c>
    </row>
    <row r="1023" spans="1:12" outlineLevel="2" x14ac:dyDescent="0.25">
      <c r="A1023" s="20">
        <v>45378</v>
      </c>
      <c r="B1023">
        <v>196864</v>
      </c>
      <c r="C1023" s="20">
        <v>45440</v>
      </c>
      <c r="D1023" s="20">
        <v>45445</v>
      </c>
      <c r="E1023" t="s">
        <v>897</v>
      </c>
      <c r="F1023" s="21">
        <v>1194426</v>
      </c>
      <c r="G1023" s="41" t="s">
        <v>52</v>
      </c>
      <c r="H1023" s="22">
        <v>2286</v>
      </c>
      <c r="K1023">
        <v>110401000</v>
      </c>
      <c r="L1023">
        <v>1104140015</v>
      </c>
    </row>
    <row r="1024" spans="1:12" outlineLevel="2" x14ac:dyDescent="0.25">
      <c r="A1024" s="20">
        <v>45397</v>
      </c>
      <c r="B1024">
        <v>196866</v>
      </c>
      <c r="C1024" s="20">
        <v>45472</v>
      </c>
      <c r="D1024" s="20">
        <v>45480</v>
      </c>
      <c r="E1024" t="s">
        <v>896</v>
      </c>
      <c r="F1024" s="21">
        <v>4928716</v>
      </c>
      <c r="G1024" s="41" t="s">
        <v>52</v>
      </c>
      <c r="H1024" s="22">
        <v>6300</v>
      </c>
      <c r="K1024">
        <v>110401000</v>
      </c>
      <c r="L1024">
        <v>1104140015</v>
      </c>
    </row>
    <row r="1025" spans="1:12" outlineLevel="2" x14ac:dyDescent="0.25">
      <c r="A1025" s="20">
        <v>45380</v>
      </c>
      <c r="B1025">
        <v>196869</v>
      </c>
      <c r="C1025" s="20">
        <v>45412</v>
      </c>
      <c r="D1025" s="20">
        <v>45415</v>
      </c>
      <c r="E1025" t="s">
        <v>899</v>
      </c>
      <c r="F1025" s="21">
        <v>6038395</v>
      </c>
      <c r="G1025" s="41" t="s">
        <v>52</v>
      </c>
      <c r="H1025" s="22">
        <v>1140</v>
      </c>
      <c r="K1025">
        <v>110401000</v>
      </c>
      <c r="L1025">
        <v>1104140015</v>
      </c>
    </row>
    <row r="1026" spans="1:12" outlineLevel="2" x14ac:dyDescent="0.25">
      <c r="A1026" s="20">
        <v>45377</v>
      </c>
      <c r="B1026">
        <v>196872</v>
      </c>
      <c r="C1026" s="20">
        <v>45467</v>
      </c>
      <c r="D1026" s="20">
        <v>45471</v>
      </c>
      <c r="E1026" t="s">
        <v>900</v>
      </c>
      <c r="F1026" s="21">
        <v>3434074</v>
      </c>
      <c r="G1026" s="41" t="s">
        <v>52</v>
      </c>
      <c r="H1026" s="22">
        <v>1926</v>
      </c>
      <c r="K1026">
        <v>110401000</v>
      </c>
      <c r="L1026">
        <v>1104140015</v>
      </c>
    </row>
    <row r="1027" spans="1:12" outlineLevel="2" x14ac:dyDescent="0.25">
      <c r="A1027" s="20">
        <v>45377</v>
      </c>
      <c r="B1027">
        <v>196874</v>
      </c>
      <c r="C1027" s="20">
        <v>45468</v>
      </c>
      <c r="D1027" s="20">
        <v>45471</v>
      </c>
      <c r="E1027" t="s">
        <v>901</v>
      </c>
      <c r="F1027" s="21">
        <v>1741049</v>
      </c>
      <c r="G1027" s="41" t="s">
        <v>52</v>
      </c>
      <c r="H1027" s="22">
        <v>1433</v>
      </c>
      <c r="K1027">
        <v>110401000</v>
      </c>
      <c r="L1027">
        <v>1104140015</v>
      </c>
    </row>
    <row r="1028" spans="1:12" outlineLevel="2" x14ac:dyDescent="0.25">
      <c r="A1028" s="20">
        <v>45378</v>
      </c>
      <c r="B1028">
        <v>196875</v>
      </c>
      <c r="C1028" s="20">
        <v>45421</v>
      </c>
      <c r="D1028" s="20">
        <v>45421</v>
      </c>
      <c r="E1028" t="s">
        <v>902</v>
      </c>
      <c r="F1028" s="21">
        <v>1324600</v>
      </c>
      <c r="G1028" s="41" t="s">
        <v>52</v>
      </c>
      <c r="H1028" s="22">
        <v>210.13</v>
      </c>
      <c r="K1028">
        <v>110401000</v>
      </c>
      <c r="L1028">
        <v>1104140015</v>
      </c>
    </row>
    <row r="1029" spans="1:12" outlineLevel="2" x14ac:dyDescent="0.25">
      <c r="A1029" s="20">
        <v>45379</v>
      </c>
      <c r="B1029">
        <v>196877</v>
      </c>
      <c r="C1029" s="20">
        <v>45430</v>
      </c>
      <c r="D1029" s="20">
        <v>45435</v>
      </c>
      <c r="E1029" t="s">
        <v>903</v>
      </c>
      <c r="F1029" s="21">
        <v>6244167</v>
      </c>
      <c r="G1029" s="41" t="s">
        <v>52</v>
      </c>
      <c r="H1029" s="22">
        <v>1184.8800000000001</v>
      </c>
      <c r="K1029">
        <v>110401000</v>
      </c>
      <c r="L1029">
        <v>1104140015</v>
      </c>
    </row>
    <row r="1030" spans="1:12" outlineLevel="2" x14ac:dyDescent="0.25">
      <c r="A1030" s="20">
        <v>45379</v>
      </c>
      <c r="B1030">
        <v>196879</v>
      </c>
      <c r="C1030" s="20">
        <v>45435</v>
      </c>
      <c r="D1030" s="20">
        <v>45437</v>
      </c>
      <c r="E1030" t="s">
        <v>785</v>
      </c>
      <c r="F1030" s="21">
        <v>1659888</v>
      </c>
      <c r="G1030" s="41" t="s">
        <v>52</v>
      </c>
      <c r="H1030" s="22">
        <v>1134</v>
      </c>
      <c r="K1030">
        <v>110401000</v>
      </c>
      <c r="L1030">
        <v>1104140015</v>
      </c>
    </row>
    <row r="1031" spans="1:12" ht="30" outlineLevel="2" x14ac:dyDescent="0.25">
      <c r="A1031" s="20">
        <v>45378</v>
      </c>
      <c r="B1031">
        <v>196881</v>
      </c>
      <c r="C1031" s="20">
        <v>45465</v>
      </c>
      <c r="D1031" s="20">
        <v>45468</v>
      </c>
      <c r="E1031" t="s">
        <v>169</v>
      </c>
      <c r="F1031" s="21">
        <v>6351328</v>
      </c>
      <c r="G1031" s="41" t="s">
        <v>90</v>
      </c>
      <c r="H1031" s="22">
        <v>951</v>
      </c>
      <c r="K1031">
        <v>110401000</v>
      </c>
      <c r="L1031">
        <v>1104140015</v>
      </c>
    </row>
    <row r="1032" spans="1:12" outlineLevel="2" x14ac:dyDescent="0.25">
      <c r="A1032" s="20">
        <v>45378</v>
      </c>
      <c r="B1032">
        <v>196882</v>
      </c>
      <c r="C1032" s="20">
        <v>45467</v>
      </c>
      <c r="D1032" s="20">
        <v>45471</v>
      </c>
      <c r="E1032" t="s">
        <v>904</v>
      </c>
      <c r="F1032" s="21">
        <v>1285831</v>
      </c>
      <c r="G1032" s="41" t="s">
        <v>52</v>
      </c>
      <c r="H1032" s="22">
        <v>1339</v>
      </c>
      <c r="K1032">
        <v>110401000</v>
      </c>
      <c r="L1032">
        <v>1104140015</v>
      </c>
    </row>
    <row r="1033" spans="1:12" outlineLevel="2" x14ac:dyDescent="0.25">
      <c r="A1033" s="20">
        <v>45378</v>
      </c>
      <c r="B1033">
        <v>196883</v>
      </c>
      <c r="C1033" s="20">
        <v>45439</v>
      </c>
      <c r="D1033" s="20">
        <v>45444</v>
      </c>
      <c r="E1033" t="s">
        <v>905</v>
      </c>
      <c r="F1033" s="21">
        <v>1286106</v>
      </c>
      <c r="G1033" s="41" t="s">
        <v>52</v>
      </c>
      <c r="H1033" s="22">
        <v>2488</v>
      </c>
      <c r="K1033">
        <v>110401000</v>
      </c>
      <c r="L1033">
        <v>1104140015</v>
      </c>
    </row>
    <row r="1034" spans="1:12" outlineLevel="2" x14ac:dyDescent="0.25">
      <c r="A1034" s="20">
        <v>45378</v>
      </c>
      <c r="B1034">
        <v>196886</v>
      </c>
      <c r="C1034" s="20">
        <v>45420</v>
      </c>
      <c r="D1034" s="20">
        <v>45420</v>
      </c>
      <c r="E1034" t="s">
        <v>906</v>
      </c>
      <c r="F1034" s="21">
        <v>4216300</v>
      </c>
      <c r="G1034" s="41" t="s">
        <v>52</v>
      </c>
      <c r="H1034" s="22">
        <v>240</v>
      </c>
      <c r="K1034">
        <v>110401000</v>
      </c>
      <c r="L1034">
        <v>1104140015</v>
      </c>
    </row>
    <row r="1035" spans="1:12" outlineLevel="2" x14ac:dyDescent="0.25">
      <c r="A1035" s="20">
        <v>45379</v>
      </c>
      <c r="B1035">
        <v>196887</v>
      </c>
      <c r="C1035" s="20">
        <v>45453</v>
      </c>
      <c r="D1035" s="20">
        <v>45457</v>
      </c>
      <c r="E1035" t="s">
        <v>907</v>
      </c>
      <c r="F1035" s="21">
        <v>1242091</v>
      </c>
      <c r="G1035" s="41" t="s">
        <v>52</v>
      </c>
      <c r="H1035" s="22">
        <v>2704.98</v>
      </c>
      <c r="K1035">
        <v>110401000</v>
      </c>
      <c r="L1035">
        <v>1104140015</v>
      </c>
    </row>
    <row r="1036" spans="1:12" outlineLevel="2" x14ac:dyDescent="0.25">
      <c r="A1036" s="20">
        <v>45397</v>
      </c>
      <c r="B1036">
        <v>196888</v>
      </c>
      <c r="C1036" s="20">
        <v>45582</v>
      </c>
      <c r="D1036" s="20">
        <v>45588</v>
      </c>
      <c r="E1036" t="s">
        <v>896</v>
      </c>
      <c r="F1036" s="21">
        <v>4928716</v>
      </c>
      <c r="G1036" s="41" t="s">
        <v>52</v>
      </c>
      <c r="H1036" s="22">
        <v>6000</v>
      </c>
      <c r="K1036">
        <v>110401000</v>
      </c>
      <c r="L1036">
        <v>1104140015</v>
      </c>
    </row>
    <row r="1037" spans="1:12" outlineLevel="2" x14ac:dyDescent="0.25">
      <c r="A1037" s="20">
        <v>45378</v>
      </c>
      <c r="B1037">
        <v>196890</v>
      </c>
      <c r="C1037" s="20">
        <v>45493</v>
      </c>
      <c r="D1037" s="20">
        <v>45497</v>
      </c>
      <c r="E1037" t="s">
        <v>908</v>
      </c>
      <c r="F1037" s="21">
        <v>6369243</v>
      </c>
      <c r="G1037" s="41" t="s">
        <v>52</v>
      </c>
      <c r="H1037" s="22">
        <v>1804</v>
      </c>
      <c r="K1037">
        <v>110401000</v>
      </c>
      <c r="L1037">
        <v>1104140015</v>
      </c>
    </row>
    <row r="1038" spans="1:12" outlineLevel="2" x14ac:dyDescent="0.25">
      <c r="A1038" s="20">
        <v>45378</v>
      </c>
      <c r="B1038">
        <v>196891</v>
      </c>
      <c r="C1038" s="20">
        <v>45420</v>
      </c>
      <c r="D1038" s="20">
        <v>45420</v>
      </c>
      <c r="E1038" t="s">
        <v>613</v>
      </c>
      <c r="F1038" s="21">
        <v>4298031</v>
      </c>
      <c r="G1038" s="41" t="s">
        <v>52</v>
      </c>
      <c r="H1038" s="22">
        <v>223.8</v>
      </c>
      <c r="K1038">
        <v>110401000</v>
      </c>
      <c r="L1038">
        <v>1104140015</v>
      </c>
    </row>
    <row r="1039" spans="1:12" ht="30" outlineLevel="2" x14ac:dyDescent="0.25">
      <c r="A1039" s="20">
        <v>45378</v>
      </c>
      <c r="B1039">
        <v>196892</v>
      </c>
      <c r="C1039" s="20">
        <v>45419</v>
      </c>
      <c r="D1039" s="20">
        <v>45422</v>
      </c>
      <c r="E1039" t="s">
        <v>909</v>
      </c>
      <c r="F1039" s="21">
        <v>1289327</v>
      </c>
      <c r="G1039" s="41" t="s">
        <v>90</v>
      </c>
      <c r="H1039" s="22">
        <v>624</v>
      </c>
      <c r="K1039">
        <v>110401000</v>
      </c>
      <c r="L1039">
        <v>1104140015</v>
      </c>
    </row>
    <row r="1040" spans="1:12" outlineLevel="2" x14ac:dyDescent="0.25">
      <c r="A1040" s="20">
        <v>45378</v>
      </c>
      <c r="B1040">
        <v>196894</v>
      </c>
      <c r="C1040" s="20">
        <v>45413</v>
      </c>
      <c r="D1040" s="20">
        <v>45417</v>
      </c>
      <c r="E1040" t="s">
        <v>706</v>
      </c>
      <c r="F1040" s="21">
        <v>1377848</v>
      </c>
      <c r="G1040" s="41" t="s">
        <v>52</v>
      </c>
      <c r="H1040" s="22">
        <v>1147</v>
      </c>
      <c r="K1040">
        <v>110401000</v>
      </c>
      <c r="L1040">
        <v>1104140015</v>
      </c>
    </row>
    <row r="1041" spans="1:12" ht="30" outlineLevel="2" x14ac:dyDescent="0.25">
      <c r="A1041" s="20">
        <v>45378</v>
      </c>
      <c r="B1041">
        <v>196895</v>
      </c>
      <c r="C1041" s="20">
        <v>45448</v>
      </c>
      <c r="D1041" s="20">
        <v>45452</v>
      </c>
      <c r="E1041" t="s">
        <v>97</v>
      </c>
      <c r="F1041" s="21">
        <v>5708123</v>
      </c>
      <c r="G1041" s="41" t="s">
        <v>90</v>
      </c>
      <c r="H1041" s="22">
        <v>3350</v>
      </c>
      <c r="K1041">
        <v>110401000</v>
      </c>
      <c r="L1041">
        <v>1104140015</v>
      </c>
    </row>
    <row r="1042" spans="1:12" outlineLevel="2" x14ac:dyDescent="0.25">
      <c r="A1042" s="20">
        <v>45378</v>
      </c>
      <c r="B1042">
        <v>196896</v>
      </c>
      <c r="C1042" s="20">
        <v>45413</v>
      </c>
      <c r="D1042" s="20">
        <v>45417</v>
      </c>
      <c r="E1042" t="s">
        <v>706</v>
      </c>
      <c r="F1042" s="21">
        <v>1377848</v>
      </c>
      <c r="G1042" s="41" t="s">
        <v>52</v>
      </c>
      <c r="H1042" s="22">
        <v>1147</v>
      </c>
      <c r="K1042">
        <v>110401000</v>
      </c>
      <c r="L1042">
        <v>1104140015</v>
      </c>
    </row>
    <row r="1043" spans="1:12" outlineLevel="2" x14ac:dyDescent="0.25">
      <c r="A1043" s="20">
        <v>45378</v>
      </c>
      <c r="B1043">
        <v>196897</v>
      </c>
      <c r="C1043" s="20">
        <v>45413</v>
      </c>
      <c r="D1043" s="20">
        <v>45417</v>
      </c>
      <c r="E1043" t="s">
        <v>706</v>
      </c>
      <c r="F1043" s="21">
        <v>1377848</v>
      </c>
      <c r="G1043" s="41" t="s">
        <v>52</v>
      </c>
      <c r="H1043" s="22">
        <v>1147</v>
      </c>
      <c r="K1043">
        <v>110401000</v>
      </c>
      <c r="L1043">
        <v>1104140015</v>
      </c>
    </row>
    <row r="1044" spans="1:12" outlineLevel="2" x14ac:dyDescent="0.25">
      <c r="A1044" s="20">
        <v>45378</v>
      </c>
      <c r="B1044">
        <v>196898</v>
      </c>
      <c r="C1044" s="20">
        <v>45413</v>
      </c>
      <c r="D1044" s="20">
        <v>45417</v>
      </c>
      <c r="E1044" t="s">
        <v>706</v>
      </c>
      <c r="F1044" s="21">
        <v>1377848</v>
      </c>
      <c r="G1044" s="41" t="s">
        <v>52</v>
      </c>
      <c r="H1044" s="22">
        <v>1147</v>
      </c>
      <c r="K1044">
        <v>110401000</v>
      </c>
      <c r="L1044">
        <v>1104140015</v>
      </c>
    </row>
    <row r="1045" spans="1:12" outlineLevel="2" x14ac:dyDescent="0.25">
      <c r="A1045" s="20">
        <v>45379</v>
      </c>
      <c r="B1045">
        <v>196899</v>
      </c>
      <c r="C1045" s="20">
        <v>45453</v>
      </c>
      <c r="D1045" s="20">
        <v>45457</v>
      </c>
      <c r="E1045" t="s">
        <v>910</v>
      </c>
      <c r="F1045" s="21">
        <v>6232142</v>
      </c>
      <c r="G1045" s="41" t="s">
        <v>52</v>
      </c>
      <c r="H1045" s="22">
        <v>2284.98</v>
      </c>
      <c r="K1045">
        <v>110401000</v>
      </c>
      <c r="L1045">
        <v>1104140015</v>
      </c>
    </row>
    <row r="1046" spans="1:12" outlineLevel="2" x14ac:dyDescent="0.25">
      <c r="A1046" s="20">
        <v>45378</v>
      </c>
      <c r="B1046">
        <v>196900</v>
      </c>
      <c r="C1046" s="20">
        <v>45413</v>
      </c>
      <c r="D1046" s="20">
        <v>45417</v>
      </c>
      <c r="E1046" t="s">
        <v>706</v>
      </c>
      <c r="F1046" s="21">
        <v>1377848</v>
      </c>
      <c r="G1046" s="41" t="s">
        <v>52</v>
      </c>
      <c r="H1046" s="22">
        <v>1147</v>
      </c>
      <c r="K1046">
        <v>110401000</v>
      </c>
      <c r="L1046">
        <v>1104140015</v>
      </c>
    </row>
    <row r="1047" spans="1:12" outlineLevel="2" x14ac:dyDescent="0.25">
      <c r="A1047" s="20">
        <v>45378</v>
      </c>
      <c r="B1047">
        <v>196901</v>
      </c>
      <c r="C1047" s="20">
        <v>45413</v>
      </c>
      <c r="D1047" s="20">
        <v>45417</v>
      </c>
      <c r="E1047" t="s">
        <v>706</v>
      </c>
      <c r="F1047" s="21">
        <v>1377848</v>
      </c>
      <c r="G1047" s="41" t="s">
        <v>52</v>
      </c>
      <c r="H1047" s="22">
        <v>1147</v>
      </c>
      <c r="K1047">
        <v>110401000</v>
      </c>
      <c r="L1047">
        <v>1104140015</v>
      </c>
    </row>
    <row r="1048" spans="1:12" outlineLevel="2" x14ac:dyDescent="0.25">
      <c r="A1048" s="20">
        <v>45378</v>
      </c>
      <c r="B1048">
        <v>196902</v>
      </c>
      <c r="C1048" s="20">
        <v>45413</v>
      </c>
      <c r="D1048" s="20">
        <v>45417</v>
      </c>
      <c r="E1048" t="s">
        <v>706</v>
      </c>
      <c r="F1048" s="21">
        <v>1377848</v>
      </c>
      <c r="G1048" s="41" t="s">
        <v>52</v>
      </c>
      <c r="H1048" s="22">
        <v>1147</v>
      </c>
      <c r="K1048">
        <v>110401000</v>
      </c>
      <c r="L1048">
        <v>1104140015</v>
      </c>
    </row>
    <row r="1049" spans="1:12" outlineLevel="2" x14ac:dyDescent="0.25">
      <c r="A1049" s="20">
        <v>45380</v>
      </c>
      <c r="B1049">
        <v>196903</v>
      </c>
      <c r="C1049" s="20">
        <v>45453</v>
      </c>
      <c r="D1049" s="20">
        <v>45457</v>
      </c>
      <c r="E1049" t="s">
        <v>911</v>
      </c>
      <c r="F1049" s="21">
        <v>6368953</v>
      </c>
      <c r="G1049" s="41" t="s">
        <v>52</v>
      </c>
      <c r="H1049" s="22">
        <v>2056.98</v>
      </c>
      <c r="K1049">
        <v>110401000</v>
      </c>
      <c r="L1049">
        <v>1104140015</v>
      </c>
    </row>
    <row r="1050" spans="1:12" outlineLevel="2" x14ac:dyDescent="0.25">
      <c r="A1050" s="20">
        <v>45378</v>
      </c>
      <c r="B1050">
        <v>196904</v>
      </c>
      <c r="C1050" s="20">
        <v>45413</v>
      </c>
      <c r="D1050" s="20">
        <v>45417</v>
      </c>
      <c r="E1050" t="s">
        <v>706</v>
      </c>
      <c r="F1050" s="21">
        <v>1377848</v>
      </c>
      <c r="G1050" s="41" t="s">
        <v>52</v>
      </c>
      <c r="H1050" s="22">
        <v>1147</v>
      </c>
      <c r="K1050">
        <v>110401000</v>
      </c>
      <c r="L1050">
        <v>1104140015</v>
      </c>
    </row>
    <row r="1051" spans="1:12" outlineLevel="2" x14ac:dyDescent="0.25">
      <c r="A1051" s="20">
        <v>45378</v>
      </c>
      <c r="B1051">
        <v>196905</v>
      </c>
      <c r="C1051" s="20">
        <v>45413</v>
      </c>
      <c r="D1051" s="20">
        <v>45417</v>
      </c>
      <c r="E1051" t="s">
        <v>706</v>
      </c>
      <c r="F1051" s="21">
        <v>1377848</v>
      </c>
      <c r="G1051" s="41" t="s">
        <v>52</v>
      </c>
      <c r="H1051" s="22">
        <v>1147</v>
      </c>
      <c r="K1051">
        <v>110401000</v>
      </c>
      <c r="L1051">
        <v>1104140015</v>
      </c>
    </row>
    <row r="1052" spans="1:12" outlineLevel="2" x14ac:dyDescent="0.25">
      <c r="A1052" s="20">
        <v>45380</v>
      </c>
      <c r="B1052">
        <v>196906</v>
      </c>
      <c r="C1052" s="20">
        <v>45453</v>
      </c>
      <c r="D1052" s="20">
        <v>45457</v>
      </c>
      <c r="E1052" t="s">
        <v>912</v>
      </c>
      <c r="F1052" s="21">
        <v>4976215</v>
      </c>
      <c r="G1052" s="41" t="s">
        <v>52</v>
      </c>
      <c r="H1052" s="22">
        <v>2056.98</v>
      </c>
      <c r="K1052">
        <v>110401000</v>
      </c>
      <c r="L1052">
        <v>1104140015</v>
      </c>
    </row>
    <row r="1053" spans="1:12" outlineLevel="2" x14ac:dyDescent="0.25">
      <c r="A1053" s="20">
        <v>45378</v>
      </c>
      <c r="B1053">
        <v>196907</v>
      </c>
      <c r="C1053" s="20">
        <v>45410</v>
      </c>
      <c r="D1053" s="20">
        <v>45416</v>
      </c>
      <c r="E1053" t="s">
        <v>539</v>
      </c>
      <c r="F1053" s="21">
        <v>6093084</v>
      </c>
      <c r="G1053" s="41" t="s">
        <v>52</v>
      </c>
      <c r="H1053" s="22">
        <v>1721</v>
      </c>
      <c r="K1053">
        <v>110401000</v>
      </c>
      <c r="L1053">
        <v>1104140015</v>
      </c>
    </row>
    <row r="1054" spans="1:12" outlineLevel="2" x14ac:dyDescent="0.25">
      <c r="A1054" s="20">
        <v>45378</v>
      </c>
      <c r="B1054">
        <v>196912</v>
      </c>
      <c r="C1054" s="20">
        <v>45494</v>
      </c>
      <c r="D1054" s="20">
        <v>45497</v>
      </c>
      <c r="E1054" t="s">
        <v>914</v>
      </c>
      <c r="F1054" s="21">
        <v>6341438</v>
      </c>
      <c r="G1054" s="41" t="s">
        <v>52</v>
      </c>
      <c r="H1054" s="22">
        <v>1243.44</v>
      </c>
      <c r="K1054">
        <v>110401000</v>
      </c>
      <c r="L1054">
        <v>1104140015</v>
      </c>
    </row>
    <row r="1055" spans="1:12" outlineLevel="2" x14ac:dyDescent="0.25">
      <c r="A1055" s="20">
        <v>45378</v>
      </c>
      <c r="B1055">
        <v>196913</v>
      </c>
      <c r="C1055" s="20">
        <v>45453</v>
      </c>
      <c r="D1055" s="20">
        <v>45455</v>
      </c>
      <c r="E1055" t="s">
        <v>915</v>
      </c>
      <c r="F1055" s="21">
        <v>5320144</v>
      </c>
      <c r="G1055" s="41" t="s">
        <v>52</v>
      </c>
      <c r="H1055" s="22">
        <v>1300</v>
      </c>
      <c r="K1055">
        <v>110401000</v>
      </c>
      <c r="L1055">
        <v>1104140015</v>
      </c>
    </row>
    <row r="1056" spans="1:12" outlineLevel="2" x14ac:dyDescent="0.25">
      <c r="A1056" s="20">
        <v>45380</v>
      </c>
      <c r="B1056">
        <v>196914</v>
      </c>
      <c r="C1056" s="20">
        <v>45453</v>
      </c>
      <c r="D1056" s="20">
        <v>45457</v>
      </c>
      <c r="E1056" t="s">
        <v>916</v>
      </c>
      <c r="F1056" s="21">
        <v>6314832</v>
      </c>
      <c r="G1056" s="41" t="s">
        <v>52</v>
      </c>
      <c r="H1056" s="22">
        <v>2056.98</v>
      </c>
      <c r="K1056">
        <v>110401000</v>
      </c>
      <c r="L1056">
        <v>1104140015</v>
      </c>
    </row>
    <row r="1057" spans="1:12" outlineLevel="2" x14ac:dyDescent="0.25">
      <c r="A1057" s="20">
        <v>45380</v>
      </c>
      <c r="B1057">
        <v>196915</v>
      </c>
      <c r="C1057" s="20">
        <v>45453</v>
      </c>
      <c r="D1057" s="20">
        <v>45457</v>
      </c>
      <c r="E1057" t="s">
        <v>917</v>
      </c>
      <c r="F1057" s="21">
        <v>6248882</v>
      </c>
      <c r="G1057" s="41" t="s">
        <v>52</v>
      </c>
      <c r="H1057" s="22">
        <v>1131.3900000000001</v>
      </c>
      <c r="K1057">
        <v>110401000</v>
      </c>
      <c r="L1057">
        <v>1104140015</v>
      </c>
    </row>
    <row r="1058" spans="1:12" outlineLevel="2" x14ac:dyDescent="0.25">
      <c r="A1058" s="20">
        <v>45380</v>
      </c>
      <c r="B1058">
        <v>196916</v>
      </c>
      <c r="C1058" s="20">
        <v>45453</v>
      </c>
      <c r="D1058" s="20">
        <v>45457</v>
      </c>
      <c r="E1058" t="s">
        <v>887</v>
      </c>
      <c r="F1058" s="21">
        <v>2128373</v>
      </c>
      <c r="G1058" s="41" t="s">
        <v>52</v>
      </c>
      <c r="H1058" s="22">
        <v>2056.98</v>
      </c>
      <c r="K1058">
        <v>110401000</v>
      </c>
      <c r="L1058">
        <v>1104140015</v>
      </c>
    </row>
    <row r="1059" spans="1:12" outlineLevel="2" x14ac:dyDescent="0.25">
      <c r="A1059" s="20">
        <v>45378</v>
      </c>
      <c r="B1059">
        <v>196918</v>
      </c>
      <c r="C1059" s="20">
        <v>45560</v>
      </c>
      <c r="D1059" s="20">
        <v>45564</v>
      </c>
      <c r="E1059" t="s">
        <v>273</v>
      </c>
      <c r="F1059" s="21">
        <v>1696600</v>
      </c>
      <c r="G1059" s="41" t="s">
        <v>52</v>
      </c>
      <c r="H1059" s="22">
        <v>2375</v>
      </c>
      <c r="K1059">
        <v>110401000</v>
      </c>
      <c r="L1059">
        <v>1104140015</v>
      </c>
    </row>
    <row r="1060" spans="1:12" outlineLevel="2" x14ac:dyDescent="0.25">
      <c r="A1060" s="20">
        <v>45380</v>
      </c>
      <c r="B1060">
        <v>196927</v>
      </c>
      <c r="C1060" s="20">
        <v>45453</v>
      </c>
      <c r="D1060" s="20">
        <v>45457</v>
      </c>
      <c r="E1060" t="s">
        <v>918</v>
      </c>
      <c r="F1060" s="21">
        <v>6372178</v>
      </c>
      <c r="G1060" s="41" t="s">
        <v>52</v>
      </c>
      <c r="H1060" s="22">
        <v>1131.3900000000001</v>
      </c>
      <c r="K1060">
        <v>110401000</v>
      </c>
      <c r="L1060">
        <v>1104140015</v>
      </c>
    </row>
    <row r="1061" spans="1:12" ht="30" outlineLevel="2" x14ac:dyDescent="0.25">
      <c r="A1061" s="20">
        <v>45379</v>
      </c>
      <c r="B1061">
        <v>196931</v>
      </c>
      <c r="C1061" s="20">
        <v>45409</v>
      </c>
      <c r="D1061" s="20">
        <v>45415</v>
      </c>
      <c r="E1061" t="s">
        <v>919</v>
      </c>
      <c r="F1061" s="21">
        <v>6057633</v>
      </c>
      <c r="G1061" s="41" t="s">
        <v>64</v>
      </c>
      <c r="H1061" s="22">
        <v>2380</v>
      </c>
      <c r="K1061">
        <v>110401000</v>
      </c>
      <c r="L1061">
        <v>1104140015</v>
      </c>
    </row>
    <row r="1062" spans="1:12" outlineLevel="2" x14ac:dyDescent="0.25">
      <c r="A1062" s="20">
        <v>45379</v>
      </c>
      <c r="B1062">
        <v>196932</v>
      </c>
      <c r="C1062" s="20">
        <v>45591</v>
      </c>
      <c r="D1062" s="20">
        <v>45597</v>
      </c>
      <c r="E1062" t="s">
        <v>512</v>
      </c>
      <c r="F1062" s="21">
        <v>5654420</v>
      </c>
      <c r="G1062" s="41" t="s">
        <v>52</v>
      </c>
      <c r="H1062" s="22">
        <v>2149</v>
      </c>
      <c r="K1062">
        <v>110401000</v>
      </c>
      <c r="L1062">
        <v>1104140015</v>
      </c>
    </row>
    <row r="1063" spans="1:12" outlineLevel="2" x14ac:dyDescent="0.25">
      <c r="A1063" s="20">
        <v>45378</v>
      </c>
      <c r="B1063">
        <v>196936</v>
      </c>
      <c r="C1063" s="20">
        <v>45428</v>
      </c>
      <c r="D1063" s="20">
        <v>45432</v>
      </c>
      <c r="E1063" t="s">
        <v>862</v>
      </c>
      <c r="F1063" s="21">
        <v>6331685</v>
      </c>
      <c r="G1063" s="41" t="s">
        <v>52</v>
      </c>
      <c r="H1063" s="22">
        <v>2248.1999999999998</v>
      </c>
      <c r="K1063">
        <v>110401000</v>
      </c>
      <c r="L1063">
        <v>1104140015</v>
      </c>
    </row>
    <row r="1064" spans="1:12" outlineLevel="2" x14ac:dyDescent="0.25">
      <c r="A1064" s="20">
        <v>45378</v>
      </c>
      <c r="B1064">
        <v>196937</v>
      </c>
      <c r="C1064" s="20">
        <v>45398</v>
      </c>
      <c r="D1064" s="20">
        <v>45402</v>
      </c>
      <c r="E1064" t="s">
        <v>666</v>
      </c>
      <c r="F1064" s="21">
        <v>6314726</v>
      </c>
      <c r="G1064" s="41" t="s">
        <v>52</v>
      </c>
      <c r="H1064" s="22">
        <v>580</v>
      </c>
      <c r="K1064">
        <v>110401000</v>
      </c>
      <c r="L1064">
        <v>1104140015</v>
      </c>
    </row>
    <row r="1065" spans="1:12" outlineLevel="2" x14ac:dyDescent="0.25">
      <c r="A1065" s="20">
        <v>45378</v>
      </c>
      <c r="B1065">
        <v>196938</v>
      </c>
      <c r="C1065" s="20">
        <v>45398</v>
      </c>
      <c r="D1065" s="20">
        <v>45402</v>
      </c>
      <c r="E1065" t="s">
        <v>391</v>
      </c>
      <c r="F1065" s="21">
        <v>6044105</v>
      </c>
      <c r="G1065" s="41" t="s">
        <v>52</v>
      </c>
      <c r="H1065" s="22">
        <v>580</v>
      </c>
      <c r="K1065">
        <v>110401000</v>
      </c>
      <c r="L1065">
        <v>1104140015</v>
      </c>
    </row>
    <row r="1066" spans="1:12" outlineLevel="2" x14ac:dyDescent="0.25">
      <c r="A1066" s="20">
        <v>45378</v>
      </c>
      <c r="B1066">
        <v>196939</v>
      </c>
      <c r="C1066" s="20">
        <v>45428</v>
      </c>
      <c r="D1066" s="20">
        <v>45432</v>
      </c>
      <c r="E1066" t="s">
        <v>920</v>
      </c>
      <c r="F1066" s="21">
        <v>6336142</v>
      </c>
      <c r="G1066" s="41" t="s">
        <v>52</v>
      </c>
      <c r="H1066" s="22">
        <v>2248.1999999999998</v>
      </c>
      <c r="K1066">
        <v>110401000</v>
      </c>
      <c r="L1066">
        <v>1104140015</v>
      </c>
    </row>
    <row r="1067" spans="1:12" outlineLevel="2" x14ac:dyDescent="0.25">
      <c r="A1067" s="20">
        <v>45378</v>
      </c>
      <c r="B1067">
        <v>196940</v>
      </c>
      <c r="C1067" s="20">
        <v>45428</v>
      </c>
      <c r="D1067" s="20">
        <v>45432</v>
      </c>
      <c r="E1067" t="s">
        <v>921</v>
      </c>
      <c r="F1067" s="21">
        <v>4749769</v>
      </c>
      <c r="G1067" s="41" t="s">
        <v>52</v>
      </c>
      <c r="H1067" s="22">
        <v>2248.1999999999998</v>
      </c>
      <c r="K1067">
        <v>110401000</v>
      </c>
      <c r="L1067">
        <v>1104140015</v>
      </c>
    </row>
    <row r="1068" spans="1:12" outlineLevel="2" x14ac:dyDescent="0.25">
      <c r="A1068" s="20">
        <v>45379</v>
      </c>
      <c r="B1068">
        <v>196959</v>
      </c>
      <c r="C1068" s="20">
        <v>45381</v>
      </c>
      <c r="D1068" s="20">
        <v>45382</v>
      </c>
      <c r="E1068" t="s">
        <v>119</v>
      </c>
      <c r="F1068" s="21">
        <v>3336307</v>
      </c>
      <c r="G1068" s="41" t="s">
        <v>52</v>
      </c>
      <c r="H1068" s="22">
        <v>1600</v>
      </c>
      <c r="K1068">
        <v>110401000</v>
      </c>
      <c r="L1068">
        <v>1104140015</v>
      </c>
    </row>
    <row r="1069" spans="1:12" outlineLevel="2" x14ac:dyDescent="0.25">
      <c r="A1069" s="20">
        <v>45379</v>
      </c>
      <c r="B1069">
        <v>196965</v>
      </c>
      <c r="C1069" s="20">
        <v>45412</v>
      </c>
      <c r="D1069" s="20">
        <v>45415</v>
      </c>
      <c r="E1069" t="s">
        <v>922</v>
      </c>
      <c r="F1069" s="21">
        <v>105188</v>
      </c>
      <c r="G1069" s="41" t="s">
        <v>52</v>
      </c>
      <c r="H1069" s="22">
        <v>422</v>
      </c>
      <c r="K1069">
        <v>110401000</v>
      </c>
      <c r="L1069">
        <v>1104140015</v>
      </c>
    </row>
    <row r="1070" spans="1:12" ht="30" outlineLevel="2" x14ac:dyDescent="0.25">
      <c r="A1070" s="20">
        <v>45387</v>
      </c>
      <c r="B1070">
        <v>196966</v>
      </c>
      <c r="C1070" s="20">
        <v>45446</v>
      </c>
      <c r="D1070" s="20">
        <v>45450</v>
      </c>
      <c r="E1070" t="s">
        <v>923</v>
      </c>
      <c r="F1070" s="21">
        <v>6245456</v>
      </c>
      <c r="G1070" s="41" t="s">
        <v>90</v>
      </c>
      <c r="H1070" s="22">
        <v>3745.39</v>
      </c>
      <c r="K1070">
        <v>110401000</v>
      </c>
      <c r="L1070">
        <v>1104140015</v>
      </c>
    </row>
    <row r="1071" spans="1:12" outlineLevel="2" x14ac:dyDescent="0.25">
      <c r="A1071" s="20">
        <v>45379</v>
      </c>
      <c r="B1071">
        <v>196972</v>
      </c>
      <c r="C1071" s="20">
        <v>45561</v>
      </c>
      <c r="D1071" s="20">
        <v>45564</v>
      </c>
      <c r="E1071" t="s">
        <v>924</v>
      </c>
      <c r="F1071" s="21">
        <v>5470174</v>
      </c>
      <c r="G1071" s="41" t="s">
        <v>52</v>
      </c>
      <c r="H1071" s="22">
        <v>2695.64</v>
      </c>
      <c r="K1071">
        <v>110401000</v>
      </c>
      <c r="L1071">
        <v>1104140015</v>
      </c>
    </row>
    <row r="1072" spans="1:12" outlineLevel="2" x14ac:dyDescent="0.25">
      <c r="A1072" s="20">
        <v>45380</v>
      </c>
      <c r="B1072">
        <v>196974</v>
      </c>
      <c r="C1072" s="20">
        <v>45411</v>
      </c>
      <c r="D1072" s="20">
        <v>45416</v>
      </c>
      <c r="E1072" t="s">
        <v>347</v>
      </c>
      <c r="F1072" s="21">
        <v>6387298</v>
      </c>
      <c r="G1072" s="41" t="s">
        <v>52</v>
      </c>
      <c r="H1072" s="22">
        <v>3356.96</v>
      </c>
      <c r="K1072">
        <v>110401000</v>
      </c>
      <c r="L1072">
        <v>1104140015</v>
      </c>
    </row>
    <row r="1073" spans="1:12" outlineLevel="2" x14ac:dyDescent="0.25">
      <c r="A1073" s="20">
        <v>45380</v>
      </c>
      <c r="B1073">
        <v>196976</v>
      </c>
      <c r="C1073" s="20">
        <v>45492</v>
      </c>
      <c r="D1073" s="20">
        <v>45496</v>
      </c>
      <c r="E1073" t="s">
        <v>925</v>
      </c>
      <c r="F1073" s="21">
        <v>1350223</v>
      </c>
      <c r="G1073" s="41" t="s">
        <v>52</v>
      </c>
      <c r="H1073" s="22">
        <v>2676.25</v>
      </c>
      <c r="K1073">
        <v>110401000</v>
      </c>
      <c r="L1073">
        <v>1104140015</v>
      </c>
    </row>
    <row r="1074" spans="1:12" outlineLevel="2" x14ac:dyDescent="0.25">
      <c r="A1074" s="20">
        <v>45380</v>
      </c>
      <c r="B1074">
        <v>196979</v>
      </c>
      <c r="C1074" s="20">
        <v>45398</v>
      </c>
      <c r="D1074" s="20">
        <v>45403</v>
      </c>
      <c r="E1074" t="s">
        <v>383</v>
      </c>
      <c r="F1074" s="21">
        <v>2129486</v>
      </c>
      <c r="G1074" s="41" t="s">
        <v>52</v>
      </c>
      <c r="H1074" s="22">
        <v>3499.61</v>
      </c>
      <c r="K1074">
        <v>110401000</v>
      </c>
      <c r="L1074">
        <v>1104140015</v>
      </c>
    </row>
    <row r="1075" spans="1:12" outlineLevel="2" x14ac:dyDescent="0.25">
      <c r="A1075" s="20">
        <v>45380</v>
      </c>
      <c r="B1075">
        <v>196982</v>
      </c>
      <c r="C1075" s="20">
        <v>45396</v>
      </c>
      <c r="D1075" s="20">
        <v>45402</v>
      </c>
      <c r="E1075" t="s">
        <v>926</v>
      </c>
      <c r="F1075" s="21">
        <v>1137421</v>
      </c>
      <c r="G1075" s="41" t="s">
        <v>52</v>
      </c>
      <c r="H1075" s="22">
        <v>2257</v>
      </c>
      <c r="K1075">
        <v>110401000</v>
      </c>
      <c r="L1075">
        <v>1104140015</v>
      </c>
    </row>
    <row r="1076" spans="1:12" outlineLevel="2" x14ac:dyDescent="0.25">
      <c r="A1076" s="20">
        <v>45379</v>
      </c>
      <c r="B1076">
        <v>196985</v>
      </c>
      <c r="C1076" s="20">
        <v>45458</v>
      </c>
      <c r="D1076" s="20">
        <v>45461</v>
      </c>
      <c r="E1076" t="s">
        <v>927</v>
      </c>
      <c r="F1076" s="21">
        <v>6057818</v>
      </c>
      <c r="G1076" s="41" t="s">
        <v>52</v>
      </c>
      <c r="H1076" s="22">
        <v>893</v>
      </c>
      <c r="K1076">
        <v>110401000</v>
      </c>
      <c r="L1076">
        <v>1104140015</v>
      </c>
    </row>
    <row r="1077" spans="1:12" outlineLevel="2" x14ac:dyDescent="0.25">
      <c r="A1077" s="20">
        <v>45380</v>
      </c>
      <c r="B1077">
        <v>196989</v>
      </c>
      <c r="C1077" s="20">
        <v>45402</v>
      </c>
      <c r="D1077" s="20">
        <v>45409</v>
      </c>
      <c r="E1077" t="s">
        <v>926</v>
      </c>
      <c r="F1077" s="21">
        <v>1137421</v>
      </c>
      <c r="G1077" s="41" t="s">
        <v>52</v>
      </c>
      <c r="H1077" s="22">
        <v>670</v>
      </c>
      <c r="K1077">
        <v>110401000</v>
      </c>
      <c r="L1077">
        <v>1104140015</v>
      </c>
    </row>
    <row r="1078" spans="1:12" outlineLevel="2" x14ac:dyDescent="0.25">
      <c r="A1078" s="20">
        <v>45380</v>
      </c>
      <c r="B1078">
        <v>196992</v>
      </c>
      <c r="C1078" s="20">
        <v>45406</v>
      </c>
      <c r="D1078" s="20">
        <v>45407</v>
      </c>
      <c r="E1078" t="s">
        <v>928</v>
      </c>
      <c r="F1078" s="21">
        <v>6278991</v>
      </c>
      <c r="G1078" s="41" t="s">
        <v>52</v>
      </c>
      <c r="H1078" s="22">
        <v>391</v>
      </c>
      <c r="K1078">
        <v>110401000</v>
      </c>
      <c r="L1078">
        <v>1104140015</v>
      </c>
    </row>
    <row r="1079" spans="1:12" outlineLevel="2" x14ac:dyDescent="0.25">
      <c r="A1079" s="20">
        <v>45379</v>
      </c>
      <c r="B1079">
        <v>196997</v>
      </c>
      <c r="C1079" s="20">
        <v>45464</v>
      </c>
      <c r="D1079" s="20">
        <v>45470</v>
      </c>
      <c r="E1079" t="s">
        <v>543</v>
      </c>
      <c r="F1079" s="21">
        <v>1224976</v>
      </c>
      <c r="G1079" s="41" t="s">
        <v>52</v>
      </c>
      <c r="H1079" s="22">
        <v>2568.1999999999998</v>
      </c>
      <c r="K1079">
        <v>110401000</v>
      </c>
      <c r="L1079">
        <v>1104140015</v>
      </c>
    </row>
    <row r="1080" spans="1:12" outlineLevel="2" x14ac:dyDescent="0.25">
      <c r="A1080" s="20">
        <v>45380</v>
      </c>
      <c r="B1080">
        <v>197000</v>
      </c>
      <c r="C1080" s="20">
        <v>45413</v>
      </c>
      <c r="D1080" s="20">
        <v>45417</v>
      </c>
      <c r="E1080" t="s">
        <v>706</v>
      </c>
      <c r="F1080" s="21">
        <v>1377848</v>
      </c>
      <c r="G1080" s="41" t="s">
        <v>52</v>
      </c>
      <c r="H1080" s="22">
        <v>1147</v>
      </c>
      <c r="K1080">
        <v>110401000</v>
      </c>
      <c r="L1080">
        <v>1104140015</v>
      </c>
    </row>
    <row r="1081" spans="1:12" outlineLevel="2" x14ac:dyDescent="0.25">
      <c r="A1081" s="20">
        <v>45380</v>
      </c>
      <c r="B1081">
        <v>197001</v>
      </c>
      <c r="C1081" s="20">
        <v>45413</v>
      </c>
      <c r="D1081" s="20">
        <v>45417</v>
      </c>
      <c r="E1081" t="s">
        <v>706</v>
      </c>
      <c r="F1081" s="21">
        <v>1377848</v>
      </c>
      <c r="G1081" s="41" t="s">
        <v>52</v>
      </c>
      <c r="H1081" s="22">
        <v>1147</v>
      </c>
      <c r="K1081">
        <v>110401000</v>
      </c>
      <c r="L1081">
        <v>1104140015</v>
      </c>
    </row>
    <row r="1082" spans="1:12" outlineLevel="2" x14ac:dyDescent="0.25">
      <c r="A1082" s="20">
        <v>45380</v>
      </c>
      <c r="B1082">
        <v>197005</v>
      </c>
      <c r="C1082" s="20">
        <v>45412</v>
      </c>
      <c r="D1082" s="20">
        <v>45415</v>
      </c>
      <c r="E1082" t="s">
        <v>682</v>
      </c>
      <c r="F1082" s="21">
        <v>1282461</v>
      </c>
      <c r="G1082" s="41" t="s">
        <v>52</v>
      </c>
      <c r="H1082" s="22">
        <v>1238.21</v>
      </c>
      <c r="K1082">
        <v>110401000</v>
      </c>
      <c r="L1082">
        <v>1104140015</v>
      </c>
    </row>
    <row r="1083" spans="1:12" outlineLevel="2" x14ac:dyDescent="0.25">
      <c r="A1083" s="20">
        <v>45380</v>
      </c>
      <c r="B1083">
        <v>197006</v>
      </c>
      <c r="C1083" s="20">
        <v>45430</v>
      </c>
      <c r="D1083" s="20">
        <v>45435</v>
      </c>
      <c r="E1083" t="s">
        <v>931</v>
      </c>
      <c r="F1083" s="21">
        <v>6306189</v>
      </c>
      <c r="G1083" s="41" t="s">
        <v>52</v>
      </c>
      <c r="H1083" s="22">
        <v>1631</v>
      </c>
      <c r="K1083">
        <v>110401000</v>
      </c>
      <c r="L1083">
        <v>1104140015</v>
      </c>
    </row>
    <row r="1084" spans="1:12" outlineLevel="2" x14ac:dyDescent="0.25">
      <c r="A1084" s="20">
        <v>45383</v>
      </c>
      <c r="B1084">
        <v>197013</v>
      </c>
      <c r="C1084" s="20">
        <v>45400</v>
      </c>
      <c r="D1084" s="20">
        <v>45403</v>
      </c>
      <c r="E1084" t="s">
        <v>932</v>
      </c>
      <c r="F1084" s="21">
        <v>5914595</v>
      </c>
      <c r="G1084" s="41" t="s">
        <v>52</v>
      </c>
      <c r="H1084" s="22">
        <v>1510.5</v>
      </c>
      <c r="K1084">
        <v>110401000</v>
      </c>
      <c r="L1084">
        <v>1104140015</v>
      </c>
    </row>
    <row r="1085" spans="1:12" outlineLevel="2" x14ac:dyDescent="0.25">
      <c r="A1085" s="20">
        <v>45380</v>
      </c>
      <c r="B1085">
        <v>197015</v>
      </c>
      <c r="C1085" s="20">
        <v>45389</v>
      </c>
      <c r="D1085" s="20">
        <v>45391</v>
      </c>
      <c r="E1085" t="s">
        <v>933</v>
      </c>
      <c r="F1085" s="21">
        <v>1586468</v>
      </c>
      <c r="G1085" s="41" t="s">
        <v>52</v>
      </c>
      <c r="H1085" s="22">
        <v>1263.53</v>
      </c>
      <c r="K1085">
        <v>110401000</v>
      </c>
      <c r="L1085">
        <v>1104140015</v>
      </c>
    </row>
    <row r="1086" spans="1:12" outlineLevel="2" x14ac:dyDescent="0.25">
      <c r="A1086" s="20">
        <v>45380</v>
      </c>
      <c r="B1086">
        <v>197016</v>
      </c>
      <c r="C1086" s="20">
        <v>45390</v>
      </c>
      <c r="D1086" s="20">
        <v>45392</v>
      </c>
      <c r="E1086" t="s">
        <v>933</v>
      </c>
      <c r="F1086" s="21">
        <v>1586468</v>
      </c>
      <c r="G1086" s="41" t="s">
        <v>52</v>
      </c>
      <c r="H1086" s="22">
        <v>2189.64</v>
      </c>
      <c r="K1086">
        <v>110401000</v>
      </c>
      <c r="L1086">
        <v>1104140015</v>
      </c>
    </row>
    <row r="1087" spans="1:12" outlineLevel="2" x14ac:dyDescent="0.25">
      <c r="A1087" s="20">
        <v>45380</v>
      </c>
      <c r="B1087">
        <v>197017</v>
      </c>
      <c r="C1087" s="20">
        <v>45447</v>
      </c>
      <c r="D1087" s="20">
        <v>45450</v>
      </c>
      <c r="E1087" t="s">
        <v>924</v>
      </c>
      <c r="F1087" s="21">
        <v>5470174</v>
      </c>
      <c r="G1087" s="41" t="s">
        <v>52</v>
      </c>
      <c r="H1087" s="22">
        <v>712</v>
      </c>
      <c r="K1087">
        <v>110401000</v>
      </c>
      <c r="L1087">
        <v>1104140015</v>
      </c>
    </row>
    <row r="1088" spans="1:12" outlineLevel="2" x14ac:dyDescent="0.25">
      <c r="A1088" s="20">
        <v>45380</v>
      </c>
      <c r="B1088">
        <v>197018</v>
      </c>
      <c r="C1088" s="20">
        <v>45391</v>
      </c>
      <c r="D1088" s="20">
        <v>45393</v>
      </c>
      <c r="E1088" t="s">
        <v>933</v>
      </c>
      <c r="F1088" s="21">
        <v>1586468</v>
      </c>
      <c r="G1088" s="41" t="s">
        <v>52</v>
      </c>
      <c r="H1088" s="22">
        <v>1990.44</v>
      </c>
      <c r="K1088">
        <v>110401000</v>
      </c>
      <c r="L1088">
        <v>1104140015</v>
      </c>
    </row>
    <row r="1089" spans="1:12" outlineLevel="2" x14ac:dyDescent="0.25">
      <c r="A1089" s="20">
        <v>45380</v>
      </c>
      <c r="B1089">
        <v>197019</v>
      </c>
      <c r="C1089" s="20">
        <v>45398</v>
      </c>
      <c r="D1089" s="20">
        <v>45402</v>
      </c>
      <c r="E1089" t="s">
        <v>934</v>
      </c>
      <c r="F1089" s="21">
        <v>3931679</v>
      </c>
      <c r="G1089" s="41" t="s">
        <v>52</v>
      </c>
      <c r="H1089" s="22">
        <v>780</v>
      </c>
      <c r="K1089">
        <v>110401000</v>
      </c>
      <c r="L1089">
        <v>1104140015</v>
      </c>
    </row>
    <row r="1090" spans="1:12" outlineLevel="2" x14ac:dyDescent="0.25">
      <c r="A1090" s="20">
        <v>45380</v>
      </c>
      <c r="B1090">
        <v>197020</v>
      </c>
      <c r="C1090" s="20">
        <v>45430</v>
      </c>
      <c r="D1090" s="20">
        <v>45433</v>
      </c>
      <c r="E1090" t="s">
        <v>935</v>
      </c>
      <c r="F1090" s="21">
        <v>6310893</v>
      </c>
      <c r="G1090" s="41" t="s">
        <v>52</v>
      </c>
      <c r="H1090" s="22">
        <v>1803</v>
      </c>
      <c r="K1090">
        <v>110401000</v>
      </c>
      <c r="L1090">
        <v>1104140015</v>
      </c>
    </row>
    <row r="1091" spans="1:12" outlineLevel="2" x14ac:dyDescent="0.25">
      <c r="A1091" s="20">
        <v>45383</v>
      </c>
      <c r="B1091">
        <v>197021</v>
      </c>
      <c r="C1091" s="20">
        <v>45406</v>
      </c>
      <c r="D1091" s="20">
        <v>45407</v>
      </c>
      <c r="E1091" t="s">
        <v>436</v>
      </c>
      <c r="F1091" s="21">
        <v>6276938</v>
      </c>
      <c r="G1091" s="41" t="s">
        <v>52</v>
      </c>
      <c r="H1091" s="22">
        <v>4993</v>
      </c>
      <c r="K1091">
        <v>110401000</v>
      </c>
      <c r="L1091">
        <v>1104140015</v>
      </c>
    </row>
    <row r="1092" spans="1:12" outlineLevel="2" x14ac:dyDescent="0.25">
      <c r="A1092" s="20">
        <v>45380</v>
      </c>
      <c r="B1092">
        <v>197026</v>
      </c>
      <c r="C1092" s="20">
        <v>45453</v>
      </c>
      <c r="D1092" s="20">
        <v>45457</v>
      </c>
      <c r="E1092" t="s">
        <v>936</v>
      </c>
      <c r="F1092" s="21">
        <v>6204578</v>
      </c>
      <c r="G1092" s="41" t="s">
        <v>52</v>
      </c>
      <c r="H1092" s="22">
        <v>2056.98</v>
      </c>
      <c r="K1092">
        <v>110401000</v>
      </c>
      <c r="L1092">
        <v>1104140015</v>
      </c>
    </row>
    <row r="1093" spans="1:12" outlineLevel="2" x14ac:dyDescent="0.25">
      <c r="A1093" s="20">
        <v>45380</v>
      </c>
      <c r="B1093">
        <v>197027</v>
      </c>
      <c r="C1093" s="20">
        <v>45453</v>
      </c>
      <c r="D1093" s="20">
        <v>45457</v>
      </c>
      <c r="E1093" t="s">
        <v>937</v>
      </c>
      <c r="F1093" s="21">
        <v>6281591</v>
      </c>
      <c r="G1093" s="41" t="s">
        <v>52</v>
      </c>
      <c r="H1093" s="22">
        <v>2056.98</v>
      </c>
      <c r="K1093">
        <v>110401000</v>
      </c>
      <c r="L1093">
        <v>1104140015</v>
      </c>
    </row>
    <row r="1094" spans="1:12" outlineLevel="2" x14ac:dyDescent="0.25">
      <c r="A1094" s="20">
        <v>45384</v>
      </c>
      <c r="B1094">
        <v>197053</v>
      </c>
      <c r="C1094" s="20">
        <v>45432</v>
      </c>
      <c r="D1094" s="20">
        <v>45436</v>
      </c>
      <c r="E1094" t="s">
        <v>539</v>
      </c>
      <c r="F1094" s="21">
        <v>6093084</v>
      </c>
      <c r="G1094" s="41" t="s">
        <v>52</v>
      </c>
      <c r="H1094" s="22">
        <v>500</v>
      </c>
      <c r="K1094">
        <v>110401000</v>
      </c>
      <c r="L1094">
        <v>1104140015</v>
      </c>
    </row>
    <row r="1095" spans="1:12" ht="30" outlineLevel="2" x14ac:dyDescent="0.25">
      <c r="A1095" s="20">
        <v>45406</v>
      </c>
      <c r="B1095">
        <v>197054</v>
      </c>
      <c r="C1095" s="20">
        <v>45497</v>
      </c>
      <c r="D1095" s="20">
        <v>45501</v>
      </c>
      <c r="E1095" t="s">
        <v>253</v>
      </c>
      <c r="F1095" s="21">
        <v>6045223</v>
      </c>
      <c r="G1095" s="41" t="s">
        <v>90</v>
      </c>
      <c r="H1095" s="22">
        <v>2069</v>
      </c>
      <c r="K1095">
        <v>110401000</v>
      </c>
      <c r="L1095">
        <v>1104140015</v>
      </c>
    </row>
    <row r="1096" spans="1:12" ht="30" outlineLevel="2" x14ac:dyDescent="0.25">
      <c r="A1096" s="20">
        <v>45406</v>
      </c>
      <c r="B1096">
        <v>197055</v>
      </c>
      <c r="C1096" s="20">
        <v>45497</v>
      </c>
      <c r="D1096" s="20">
        <v>45501</v>
      </c>
      <c r="E1096" t="s">
        <v>235</v>
      </c>
      <c r="F1096" s="21">
        <v>6231579</v>
      </c>
      <c r="G1096" s="41" t="s">
        <v>90</v>
      </c>
      <c r="H1096" s="22">
        <v>1994</v>
      </c>
      <c r="K1096">
        <v>110401000</v>
      </c>
      <c r="L1096">
        <v>1104140015</v>
      </c>
    </row>
    <row r="1097" spans="1:12" outlineLevel="2" x14ac:dyDescent="0.25">
      <c r="A1097" s="20">
        <v>45383</v>
      </c>
      <c r="B1097">
        <v>197064</v>
      </c>
      <c r="C1097" s="20">
        <v>45390</v>
      </c>
      <c r="D1097" s="20">
        <v>45391</v>
      </c>
      <c r="E1097" t="s">
        <v>940</v>
      </c>
      <c r="F1097" s="21">
        <v>6415417</v>
      </c>
      <c r="G1097" s="41" t="s">
        <v>52</v>
      </c>
      <c r="H1097" s="22">
        <v>1016</v>
      </c>
      <c r="K1097">
        <v>110401000</v>
      </c>
      <c r="L1097">
        <v>1104140015</v>
      </c>
    </row>
    <row r="1098" spans="1:12" outlineLevel="2" x14ac:dyDescent="0.25">
      <c r="A1098" s="20">
        <v>45383</v>
      </c>
      <c r="B1098">
        <v>197065</v>
      </c>
      <c r="C1098" s="20">
        <v>45459</v>
      </c>
      <c r="D1098" s="20">
        <v>45462</v>
      </c>
      <c r="E1098" t="s">
        <v>907</v>
      </c>
      <c r="F1098" s="21">
        <v>1242091</v>
      </c>
      <c r="G1098" s="41" t="s">
        <v>52</v>
      </c>
      <c r="H1098" s="22">
        <v>1504</v>
      </c>
      <c r="K1098">
        <v>110401000</v>
      </c>
      <c r="L1098">
        <v>1104140015</v>
      </c>
    </row>
    <row r="1099" spans="1:12" outlineLevel="2" x14ac:dyDescent="0.25">
      <c r="A1099" s="20">
        <v>45383</v>
      </c>
      <c r="B1099">
        <v>197066</v>
      </c>
      <c r="C1099" s="20">
        <v>45393</v>
      </c>
      <c r="D1099" s="20">
        <v>45395</v>
      </c>
      <c r="E1099" t="s">
        <v>940</v>
      </c>
      <c r="F1099" s="21">
        <v>6415417</v>
      </c>
      <c r="G1099" s="41" t="s">
        <v>52</v>
      </c>
      <c r="H1099" s="22">
        <v>772</v>
      </c>
      <c r="K1099">
        <v>110401000</v>
      </c>
      <c r="L1099">
        <v>1104140015</v>
      </c>
    </row>
    <row r="1100" spans="1:12" outlineLevel="2" x14ac:dyDescent="0.25">
      <c r="A1100" s="20">
        <v>45383</v>
      </c>
      <c r="B1100">
        <v>197067</v>
      </c>
      <c r="C1100" s="20">
        <v>45396</v>
      </c>
      <c r="D1100" s="20">
        <v>45397</v>
      </c>
      <c r="E1100" t="s">
        <v>940</v>
      </c>
      <c r="F1100" s="21">
        <v>6415417</v>
      </c>
      <c r="G1100" s="41" t="s">
        <v>52</v>
      </c>
      <c r="H1100" s="22">
        <v>854</v>
      </c>
      <c r="K1100">
        <v>110401000</v>
      </c>
      <c r="L1100">
        <v>1104140015</v>
      </c>
    </row>
    <row r="1101" spans="1:12" outlineLevel="2" x14ac:dyDescent="0.25">
      <c r="A1101" s="20">
        <v>45383</v>
      </c>
      <c r="B1101">
        <v>197073</v>
      </c>
      <c r="C1101" s="20">
        <v>45413</v>
      </c>
      <c r="D1101" s="20">
        <v>45417</v>
      </c>
      <c r="E1101" t="s">
        <v>706</v>
      </c>
      <c r="F1101" s="21">
        <v>1377848</v>
      </c>
      <c r="G1101" s="41" t="s">
        <v>52</v>
      </c>
      <c r="H1101" s="22">
        <v>1147</v>
      </c>
      <c r="K1101">
        <v>110401000</v>
      </c>
      <c r="L1101">
        <v>1104140015</v>
      </c>
    </row>
    <row r="1102" spans="1:12" outlineLevel="2" x14ac:dyDescent="0.25">
      <c r="A1102" s="20">
        <v>45393</v>
      </c>
      <c r="B1102">
        <v>197075</v>
      </c>
      <c r="C1102" s="20">
        <v>45412</v>
      </c>
      <c r="D1102" s="20">
        <v>45413</v>
      </c>
      <c r="E1102" t="s">
        <v>941</v>
      </c>
      <c r="F1102" s="21">
        <v>1176629</v>
      </c>
      <c r="G1102" s="41" t="s">
        <v>52</v>
      </c>
      <c r="H1102" s="22">
        <v>534.71</v>
      </c>
      <c r="K1102">
        <v>110401000</v>
      </c>
      <c r="L1102">
        <v>1104140015</v>
      </c>
    </row>
    <row r="1103" spans="1:12" outlineLevel="2" x14ac:dyDescent="0.25">
      <c r="A1103" s="20">
        <v>45384</v>
      </c>
      <c r="B1103">
        <v>197077</v>
      </c>
      <c r="C1103" s="20">
        <v>45454</v>
      </c>
      <c r="D1103" s="20">
        <v>45458</v>
      </c>
      <c r="E1103" t="s">
        <v>61</v>
      </c>
      <c r="F1103" s="21">
        <v>5923317</v>
      </c>
      <c r="G1103" s="41" t="s">
        <v>52</v>
      </c>
      <c r="H1103" s="22">
        <v>1176</v>
      </c>
      <c r="K1103">
        <v>110401000</v>
      </c>
      <c r="L1103">
        <v>1104140015</v>
      </c>
    </row>
    <row r="1104" spans="1:12" outlineLevel="2" x14ac:dyDescent="0.25">
      <c r="A1104" s="20">
        <v>45383</v>
      </c>
      <c r="B1104">
        <v>197078</v>
      </c>
      <c r="C1104" s="20">
        <v>45471</v>
      </c>
      <c r="D1104" s="20">
        <v>45475</v>
      </c>
      <c r="E1104" t="s">
        <v>942</v>
      </c>
      <c r="F1104" s="21">
        <v>3724052</v>
      </c>
      <c r="G1104" s="41" t="s">
        <v>52</v>
      </c>
      <c r="H1104" s="22">
        <v>1442</v>
      </c>
      <c r="K1104">
        <v>110401000</v>
      </c>
      <c r="L1104">
        <v>1104140015</v>
      </c>
    </row>
    <row r="1105" spans="1:12" outlineLevel="2" x14ac:dyDescent="0.25">
      <c r="A1105" s="20">
        <v>45384</v>
      </c>
      <c r="B1105">
        <v>197079</v>
      </c>
      <c r="C1105" s="20">
        <v>45426</v>
      </c>
      <c r="D1105" s="20">
        <v>45429</v>
      </c>
      <c r="E1105" t="s">
        <v>325</v>
      </c>
      <c r="F1105" s="21">
        <v>5603353</v>
      </c>
      <c r="G1105" s="41" t="s">
        <v>52</v>
      </c>
      <c r="H1105" s="22">
        <v>1078</v>
      </c>
      <c r="K1105">
        <v>110401000</v>
      </c>
      <c r="L1105">
        <v>1104140015</v>
      </c>
    </row>
    <row r="1106" spans="1:12" outlineLevel="2" x14ac:dyDescent="0.25">
      <c r="A1106" s="20">
        <v>45384</v>
      </c>
      <c r="B1106">
        <v>197093</v>
      </c>
      <c r="C1106" s="20">
        <v>45414</v>
      </c>
      <c r="D1106" s="20">
        <v>45416</v>
      </c>
      <c r="E1106" t="s">
        <v>124</v>
      </c>
      <c r="F1106" s="21">
        <v>6358935</v>
      </c>
      <c r="G1106" s="41" t="s">
        <v>52</v>
      </c>
      <c r="H1106" s="22">
        <v>1100</v>
      </c>
      <c r="K1106">
        <v>110401000</v>
      </c>
      <c r="L1106">
        <v>1104140015</v>
      </c>
    </row>
    <row r="1107" spans="1:12" outlineLevel="2" x14ac:dyDescent="0.25">
      <c r="A1107" s="20">
        <v>45383</v>
      </c>
      <c r="B1107">
        <v>197096</v>
      </c>
      <c r="C1107" s="20">
        <v>45410</v>
      </c>
      <c r="D1107" s="20">
        <v>45413</v>
      </c>
      <c r="E1107" t="s">
        <v>944</v>
      </c>
      <c r="F1107" s="21">
        <v>6055116</v>
      </c>
      <c r="G1107" s="41" t="s">
        <v>52</v>
      </c>
      <c r="H1107" s="22">
        <v>2007</v>
      </c>
      <c r="K1107">
        <v>110401000</v>
      </c>
      <c r="L1107">
        <v>1104140015</v>
      </c>
    </row>
    <row r="1108" spans="1:12" outlineLevel="2" x14ac:dyDescent="0.25">
      <c r="A1108" s="20">
        <v>45385</v>
      </c>
      <c r="B1108">
        <v>197097</v>
      </c>
      <c r="C1108" s="20">
        <v>45494</v>
      </c>
      <c r="D1108" s="20">
        <v>45498</v>
      </c>
      <c r="E1108" t="s">
        <v>945</v>
      </c>
      <c r="F1108" s="21">
        <v>1351874</v>
      </c>
      <c r="G1108" s="41" t="s">
        <v>52</v>
      </c>
      <c r="H1108" s="22">
        <v>1964.85</v>
      </c>
      <c r="K1108">
        <v>110401000</v>
      </c>
      <c r="L1108">
        <v>1104140015</v>
      </c>
    </row>
    <row r="1109" spans="1:12" outlineLevel="2" x14ac:dyDescent="0.25">
      <c r="A1109" s="20">
        <v>45384</v>
      </c>
      <c r="B1109">
        <v>197104</v>
      </c>
      <c r="C1109" s="20">
        <v>45424</v>
      </c>
      <c r="D1109" s="20">
        <v>45428</v>
      </c>
      <c r="E1109" t="s">
        <v>946</v>
      </c>
      <c r="F1109" s="21">
        <v>6303530</v>
      </c>
      <c r="G1109" s="41" t="s">
        <v>52</v>
      </c>
      <c r="H1109" s="22">
        <v>2886</v>
      </c>
      <c r="K1109">
        <v>110401000</v>
      </c>
      <c r="L1109">
        <v>1104140015</v>
      </c>
    </row>
    <row r="1110" spans="1:12" outlineLevel="2" x14ac:dyDescent="0.25">
      <c r="A1110" s="20">
        <v>45394</v>
      </c>
      <c r="B1110">
        <v>197105</v>
      </c>
      <c r="C1110" s="20">
        <v>45467</v>
      </c>
      <c r="D1110" s="20">
        <v>45471</v>
      </c>
      <c r="E1110" t="s">
        <v>947</v>
      </c>
      <c r="F1110" s="21">
        <v>1293119</v>
      </c>
      <c r="G1110" s="41" t="s">
        <v>52</v>
      </c>
      <c r="H1110" s="22">
        <v>4448.3500000000004</v>
      </c>
      <c r="K1110">
        <v>110401000</v>
      </c>
      <c r="L1110">
        <v>1104140015</v>
      </c>
    </row>
    <row r="1111" spans="1:12" outlineLevel="2" x14ac:dyDescent="0.25">
      <c r="A1111" s="20">
        <v>45384</v>
      </c>
      <c r="B1111">
        <v>197107</v>
      </c>
      <c r="C1111" s="20">
        <v>45526</v>
      </c>
      <c r="D1111" s="20">
        <v>45530</v>
      </c>
      <c r="E1111" t="s">
        <v>376</v>
      </c>
      <c r="F1111" s="21">
        <v>4627358</v>
      </c>
      <c r="G1111" s="41" t="s">
        <v>52</v>
      </c>
      <c r="H1111" s="22">
        <v>1818</v>
      </c>
      <c r="K1111">
        <v>110401000</v>
      </c>
      <c r="L1111">
        <v>1104140015</v>
      </c>
    </row>
    <row r="1112" spans="1:12" outlineLevel="2" x14ac:dyDescent="0.25">
      <c r="A1112" s="20">
        <v>45384</v>
      </c>
      <c r="B1112">
        <v>197108</v>
      </c>
      <c r="C1112" s="20">
        <v>45421</v>
      </c>
      <c r="D1112" s="20">
        <v>45421</v>
      </c>
      <c r="E1112" t="s">
        <v>948</v>
      </c>
      <c r="F1112" s="21">
        <v>5159528</v>
      </c>
      <c r="G1112" s="41" t="s">
        <v>52</v>
      </c>
      <c r="H1112" s="22">
        <v>1230.25</v>
      </c>
      <c r="K1112">
        <v>110401000</v>
      </c>
      <c r="L1112">
        <v>1104140015</v>
      </c>
    </row>
    <row r="1113" spans="1:12" outlineLevel="2" x14ac:dyDescent="0.25">
      <c r="A1113" s="20">
        <v>45384</v>
      </c>
      <c r="B1113">
        <v>197109</v>
      </c>
      <c r="C1113" s="20">
        <v>45494</v>
      </c>
      <c r="D1113" s="20">
        <v>45497</v>
      </c>
      <c r="E1113" t="s">
        <v>949</v>
      </c>
      <c r="F1113" s="21">
        <v>1265525</v>
      </c>
      <c r="G1113" s="41" t="s">
        <v>52</v>
      </c>
      <c r="H1113" s="22">
        <v>1281.71</v>
      </c>
      <c r="K1113">
        <v>110401000</v>
      </c>
      <c r="L1113">
        <v>1104140015</v>
      </c>
    </row>
    <row r="1114" spans="1:12" outlineLevel="2" x14ac:dyDescent="0.25">
      <c r="A1114" s="20">
        <v>45384</v>
      </c>
      <c r="B1114">
        <v>197111</v>
      </c>
      <c r="C1114" s="20">
        <v>45451</v>
      </c>
      <c r="D1114" s="20">
        <v>45455</v>
      </c>
      <c r="E1114" t="s">
        <v>655</v>
      </c>
      <c r="F1114" s="21">
        <v>1401196</v>
      </c>
      <c r="G1114" s="41" t="s">
        <v>52</v>
      </c>
      <c r="H1114" s="22">
        <v>2659</v>
      </c>
      <c r="K1114">
        <v>110401000</v>
      </c>
      <c r="L1114">
        <v>1104140015</v>
      </c>
    </row>
    <row r="1115" spans="1:12" outlineLevel="2" x14ac:dyDescent="0.25">
      <c r="A1115" s="20">
        <v>45385</v>
      </c>
      <c r="B1115">
        <v>197113</v>
      </c>
      <c r="C1115" s="20">
        <v>45471</v>
      </c>
      <c r="D1115" s="20">
        <v>45473</v>
      </c>
      <c r="E1115" t="s">
        <v>239</v>
      </c>
      <c r="F1115" s="21">
        <v>6084279</v>
      </c>
      <c r="G1115" s="41" t="s">
        <v>52</v>
      </c>
      <c r="H1115" s="22">
        <v>925</v>
      </c>
      <c r="K1115">
        <v>110401000</v>
      </c>
      <c r="L1115">
        <v>1104140015</v>
      </c>
    </row>
    <row r="1116" spans="1:12" outlineLevel="2" x14ac:dyDescent="0.25">
      <c r="A1116" s="20">
        <v>45399</v>
      </c>
      <c r="B1116">
        <v>197128</v>
      </c>
      <c r="C1116" s="20">
        <v>45430</v>
      </c>
      <c r="D1116" s="20">
        <v>45435</v>
      </c>
      <c r="E1116" t="s">
        <v>951</v>
      </c>
      <c r="F1116" s="21">
        <v>5721986</v>
      </c>
      <c r="G1116" s="41" t="s">
        <v>52</v>
      </c>
      <c r="H1116" s="22">
        <v>1891</v>
      </c>
      <c r="K1116">
        <v>110401000</v>
      </c>
      <c r="L1116">
        <v>1104140015</v>
      </c>
    </row>
    <row r="1117" spans="1:12" outlineLevel="2" x14ac:dyDescent="0.25">
      <c r="A1117" s="20">
        <v>45384</v>
      </c>
      <c r="B1117">
        <v>197130</v>
      </c>
      <c r="C1117" s="20">
        <v>45440</v>
      </c>
      <c r="D1117" s="20">
        <v>45444</v>
      </c>
      <c r="E1117" t="s">
        <v>952</v>
      </c>
      <c r="F1117" s="21">
        <v>1366295</v>
      </c>
      <c r="G1117" s="41" t="s">
        <v>52</v>
      </c>
      <c r="H1117" s="22">
        <v>2069</v>
      </c>
      <c r="K1117">
        <v>110401000</v>
      </c>
      <c r="L1117">
        <v>1104140015</v>
      </c>
    </row>
    <row r="1118" spans="1:12" outlineLevel="2" x14ac:dyDescent="0.25">
      <c r="A1118" s="20">
        <v>45399</v>
      </c>
      <c r="B1118">
        <v>197131</v>
      </c>
      <c r="C1118" s="20">
        <v>45430</v>
      </c>
      <c r="D1118" s="20">
        <v>45435</v>
      </c>
      <c r="E1118" t="s">
        <v>953</v>
      </c>
      <c r="F1118" s="21">
        <v>6229229</v>
      </c>
      <c r="G1118" s="41" t="s">
        <v>52</v>
      </c>
      <c r="H1118" s="22">
        <v>1911</v>
      </c>
      <c r="K1118">
        <v>110401000</v>
      </c>
      <c r="L1118">
        <v>1104140015</v>
      </c>
    </row>
    <row r="1119" spans="1:12" outlineLevel="2" x14ac:dyDescent="0.25">
      <c r="A1119" s="20">
        <v>45384</v>
      </c>
      <c r="B1119">
        <v>197136</v>
      </c>
      <c r="C1119" s="20">
        <v>45393</v>
      </c>
      <c r="D1119" s="20">
        <v>45393</v>
      </c>
      <c r="E1119" t="s">
        <v>954</v>
      </c>
      <c r="F1119" s="21">
        <v>2592558</v>
      </c>
      <c r="G1119" s="41" t="s">
        <v>52</v>
      </c>
      <c r="H1119" s="22">
        <v>185</v>
      </c>
      <c r="K1119">
        <v>110401000</v>
      </c>
      <c r="L1119">
        <v>1104140015</v>
      </c>
    </row>
    <row r="1120" spans="1:12" outlineLevel="2" x14ac:dyDescent="0.25">
      <c r="A1120" s="20">
        <v>45384</v>
      </c>
      <c r="B1120">
        <v>197137</v>
      </c>
      <c r="C1120" s="20">
        <v>45412</v>
      </c>
      <c r="D1120" s="20">
        <v>45415</v>
      </c>
      <c r="E1120" t="s">
        <v>528</v>
      </c>
      <c r="F1120" s="21">
        <v>105627</v>
      </c>
      <c r="G1120" s="41" t="s">
        <v>52</v>
      </c>
      <c r="H1120" s="22">
        <v>9140</v>
      </c>
      <c r="K1120">
        <v>110401000</v>
      </c>
      <c r="L1120">
        <v>1104140015</v>
      </c>
    </row>
    <row r="1121" spans="1:12" outlineLevel="2" x14ac:dyDescent="0.25">
      <c r="A1121" s="20">
        <v>45385</v>
      </c>
      <c r="B1121">
        <v>197140</v>
      </c>
      <c r="C1121" s="20">
        <v>45417</v>
      </c>
      <c r="D1121" s="20">
        <v>45422</v>
      </c>
      <c r="E1121" t="s">
        <v>955</v>
      </c>
      <c r="F1121" s="21">
        <v>4060687</v>
      </c>
      <c r="G1121" s="41" t="s">
        <v>52</v>
      </c>
      <c r="H1121" s="22">
        <v>4933</v>
      </c>
      <c r="K1121">
        <v>110401000</v>
      </c>
      <c r="L1121">
        <v>1104140015</v>
      </c>
    </row>
    <row r="1122" spans="1:12" outlineLevel="2" x14ac:dyDescent="0.25">
      <c r="A1122" s="20">
        <v>45392</v>
      </c>
      <c r="B1122">
        <v>197143</v>
      </c>
      <c r="C1122" s="20">
        <v>45430</v>
      </c>
      <c r="D1122" s="20">
        <v>45435</v>
      </c>
      <c r="E1122" t="s">
        <v>956</v>
      </c>
      <c r="F1122" s="21">
        <v>6164907</v>
      </c>
      <c r="G1122" s="41" t="s">
        <v>52</v>
      </c>
      <c r="H1122" s="22">
        <v>2311</v>
      </c>
      <c r="K1122">
        <v>110401000</v>
      </c>
      <c r="L1122">
        <v>1104140015</v>
      </c>
    </row>
    <row r="1123" spans="1:12" outlineLevel="2" x14ac:dyDescent="0.25">
      <c r="A1123" s="20">
        <v>45385</v>
      </c>
      <c r="B1123">
        <v>197145</v>
      </c>
      <c r="C1123" s="20">
        <v>45445</v>
      </c>
      <c r="D1123" s="20">
        <v>45451</v>
      </c>
      <c r="E1123" t="s">
        <v>957</v>
      </c>
      <c r="F1123" s="21">
        <v>6332714</v>
      </c>
      <c r="G1123" s="41" t="s">
        <v>52</v>
      </c>
      <c r="H1123" s="22">
        <v>2997.38</v>
      </c>
      <c r="K1123">
        <v>110401000</v>
      </c>
      <c r="L1123">
        <v>1104140015</v>
      </c>
    </row>
    <row r="1124" spans="1:12" outlineLevel="2" x14ac:dyDescent="0.25">
      <c r="A1124" s="20">
        <v>45386</v>
      </c>
      <c r="B1124">
        <v>197150</v>
      </c>
      <c r="C1124" s="20">
        <v>45417</v>
      </c>
      <c r="D1124" s="20">
        <v>45437</v>
      </c>
      <c r="E1124" t="s">
        <v>958</v>
      </c>
      <c r="F1124" s="21">
        <v>2071587</v>
      </c>
      <c r="G1124" s="41" t="s">
        <v>52</v>
      </c>
      <c r="H1124" s="22">
        <v>2311</v>
      </c>
      <c r="K1124">
        <v>110401000</v>
      </c>
      <c r="L1124">
        <v>1104140015</v>
      </c>
    </row>
    <row r="1125" spans="1:12" outlineLevel="2" x14ac:dyDescent="0.25">
      <c r="A1125" s="20">
        <v>45385</v>
      </c>
      <c r="B1125">
        <v>197154</v>
      </c>
      <c r="C1125" s="20">
        <v>45434</v>
      </c>
      <c r="D1125" s="20">
        <v>45437</v>
      </c>
      <c r="E1125" t="s">
        <v>959</v>
      </c>
      <c r="F1125" s="21">
        <v>6310407</v>
      </c>
      <c r="G1125" s="41" t="s">
        <v>52</v>
      </c>
      <c r="H1125" s="22">
        <v>290.49</v>
      </c>
      <c r="K1125">
        <v>110401000</v>
      </c>
      <c r="L1125">
        <v>1104140015</v>
      </c>
    </row>
    <row r="1126" spans="1:12" outlineLevel="2" x14ac:dyDescent="0.25">
      <c r="A1126" s="20">
        <v>45397</v>
      </c>
      <c r="B1126">
        <v>197161</v>
      </c>
      <c r="C1126" s="20">
        <v>45501</v>
      </c>
      <c r="D1126" s="20">
        <v>45506</v>
      </c>
      <c r="E1126" t="s">
        <v>960</v>
      </c>
      <c r="F1126" s="21">
        <v>4817046</v>
      </c>
      <c r="G1126" s="41" t="s">
        <v>52</v>
      </c>
      <c r="H1126" s="22">
        <v>1700.33</v>
      </c>
      <c r="K1126">
        <v>110401000</v>
      </c>
      <c r="L1126">
        <v>1104140015</v>
      </c>
    </row>
    <row r="1127" spans="1:12" outlineLevel="2" x14ac:dyDescent="0.25">
      <c r="A1127" s="20">
        <v>45385</v>
      </c>
      <c r="B1127">
        <v>197163</v>
      </c>
      <c r="C1127" s="20">
        <v>45431</v>
      </c>
      <c r="D1127" s="20">
        <v>45436</v>
      </c>
      <c r="E1127" t="s">
        <v>481</v>
      </c>
      <c r="F1127" s="21">
        <v>6333404</v>
      </c>
      <c r="G1127" s="41" t="s">
        <v>52</v>
      </c>
      <c r="H1127" s="22">
        <v>2150</v>
      </c>
      <c r="K1127">
        <v>110401000</v>
      </c>
      <c r="L1127">
        <v>1104140015</v>
      </c>
    </row>
    <row r="1128" spans="1:12" ht="30" outlineLevel="2" x14ac:dyDescent="0.25">
      <c r="A1128" s="20">
        <v>45385</v>
      </c>
      <c r="B1128">
        <v>197166</v>
      </c>
      <c r="C1128" s="20">
        <v>45488</v>
      </c>
      <c r="D1128" s="20">
        <v>45492</v>
      </c>
      <c r="E1128" t="s">
        <v>102</v>
      </c>
      <c r="F1128" s="21">
        <v>6156611</v>
      </c>
      <c r="G1128" s="41" t="s">
        <v>90</v>
      </c>
      <c r="H1128" s="22">
        <v>2571</v>
      </c>
      <c r="K1128">
        <v>110401000</v>
      </c>
      <c r="L1128">
        <v>1104140015</v>
      </c>
    </row>
    <row r="1129" spans="1:12" outlineLevel="2" x14ac:dyDescent="0.25">
      <c r="A1129" s="20">
        <v>45385</v>
      </c>
      <c r="B1129">
        <v>197167</v>
      </c>
      <c r="C1129" s="20">
        <v>45398</v>
      </c>
      <c r="D1129" s="20">
        <v>45400</v>
      </c>
      <c r="E1129" t="s">
        <v>933</v>
      </c>
      <c r="F1129" s="21">
        <v>1586468</v>
      </c>
      <c r="G1129" s="41" t="s">
        <v>52</v>
      </c>
      <c r="H1129" s="22">
        <v>1229.1500000000001</v>
      </c>
      <c r="K1129">
        <v>110401000</v>
      </c>
      <c r="L1129">
        <v>1104140015</v>
      </c>
    </row>
    <row r="1130" spans="1:12" outlineLevel="2" x14ac:dyDescent="0.25">
      <c r="A1130" s="20">
        <v>45385</v>
      </c>
      <c r="B1130">
        <v>197169</v>
      </c>
      <c r="C1130" s="20">
        <v>45400</v>
      </c>
      <c r="D1130" s="20">
        <v>45402</v>
      </c>
      <c r="E1130" t="s">
        <v>290</v>
      </c>
      <c r="F1130" s="21">
        <v>2106602</v>
      </c>
      <c r="G1130" s="41" t="s">
        <v>52</v>
      </c>
      <c r="H1130" s="22">
        <v>328</v>
      </c>
      <c r="K1130">
        <v>110401000</v>
      </c>
      <c r="L1130">
        <v>1104140015</v>
      </c>
    </row>
    <row r="1131" spans="1:12" outlineLevel="2" x14ac:dyDescent="0.25">
      <c r="A1131" s="20">
        <v>45385</v>
      </c>
      <c r="B1131">
        <v>197170</v>
      </c>
      <c r="C1131" s="20">
        <v>45410</v>
      </c>
      <c r="D1131" s="20">
        <v>45415</v>
      </c>
      <c r="E1131" t="s">
        <v>961</v>
      </c>
      <c r="F1131" s="21">
        <v>6266956</v>
      </c>
      <c r="G1131" s="41" t="s">
        <v>52</v>
      </c>
      <c r="H1131" s="22">
        <v>2700</v>
      </c>
      <c r="K1131">
        <v>110401000</v>
      </c>
      <c r="L1131">
        <v>1104140015</v>
      </c>
    </row>
    <row r="1132" spans="1:12" outlineLevel="2" x14ac:dyDescent="0.25">
      <c r="A1132" s="20">
        <v>45385</v>
      </c>
      <c r="B1132">
        <v>197175</v>
      </c>
      <c r="C1132" s="20">
        <v>45420</v>
      </c>
      <c r="D1132" s="20">
        <v>45423</v>
      </c>
      <c r="E1132" t="s">
        <v>489</v>
      </c>
      <c r="F1132" s="21">
        <v>2091500</v>
      </c>
      <c r="G1132" s="41" t="s">
        <v>52</v>
      </c>
      <c r="H1132" s="22">
        <v>1241</v>
      </c>
      <c r="K1132">
        <v>110401000</v>
      </c>
      <c r="L1132">
        <v>1104140015</v>
      </c>
    </row>
    <row r="1133" spans="1:12" outlineLevel="2" x14ac:dyDescent="0.25">
      <c r="A1133" s="20">
        <v>45386</v>
      </c>
      <c r="B1133">
        <v>197180</v>
      </c>
      <c r="C1133" s="20">
        <v>45428</v>
      </c>
      <c r="D1133" s="20">
        <v>45429</v>
      </c>
      <c r="E1133" t="s">
        <v>962</v>
      </c>
      <c r="F1133" s="21">
        <v>6186165</v>
      </c>
      <c r="G1133" s="41" t="s">
        <v>52</v>
      </c>
      <c r="H1133" s="22">
        <v>500.87</v>
      </c>
      <c r="K1133">
        <v>110401000</v>
      </c>
      <c r="L1133">
        <v>1104140015</v>
      </c>
    </row>
    <row r="1134" spans="1:12" outlineLevel="2" x14ac:dyDescent="0.25">
      <c r="A1134" s="20">
        <v>45385</v>
      </c>
      <c r="B1134">
        <v>197183</v>
      </c>
      <c r="C1134" s="20">
        <v>45420</v>
      </c>
      <c r="D1134" s="20">
        <v>45423</v>
      </c>
      <c r="E1134" t="s">
        <v>489</v>
      </c>
      <c r="F1134" s="21">
        <v>2091500</v>
      </c>
      <c r="G1134" s="41" t="s">
        <v>52</v>
      </c>
      <c r="H1134" s="22">
        <v>1241</v>
      </c>
      <c r="K1134">
        <v>110401000</v>
      </c>
      <c r="L1134">
        <v>1104140015</v>
      </c>
    </row>
    <row r="1135" spans="1:12" outlineLevel="2" x14ac:dyDescent="0.25">
      <c r="A1135" s="20">
        <v>45385</v>
      </c>
      <c r="B1135">
        <v>197188</v>
      </c>
      <c r="C1135" s="20">
        <v>45420</v>
      </c>
      <c r="D1135" s="20">
        <v>45422</v>
      </c>
      <c r="E1135" t="s">
        <v>489</v>
      </c>
      <c r="F1135" s="21">
        <v>2091500</v>
      </c>
      <c r="G1135" s="41" t="s">
        <v>52</v>
      </c>
      <c r="H1135" s="22">
        <v>642</v>
      </c>
      <c r="K1135">
        <v>110401000</v>
      </c>
      <c r="L1135">
        <v>1104140015</v>
      </c>
    </row>
    <row r="1136" spans="1:12" outlineLevel="2" x14ac:dyDescent="0.25">
      <c r="A1136" s="20">
        <v>45385</v>
      </c>
      <c r="B1136">
        <v>197189</v>
      </c>
      <c r="C1136" s="20">
        <v>45420</v>
      </c>
      <c r="D1136" s="20">
        <v>45423</v>
      </c>
      <c r="E1136" t="s">
        <v>489</v>
      </c>
      <c r="F1136" s="21">
        <v>2091500</v>
      </c>
      <c r="G1136" s="41" t="s">
        <v>52</v>
      </c>
      <c r="H1136" s="22">
        <v>1241</v>
      </c>
      <c r="K1136">
        <v>110401000</v>
      </c>
      <c r="L1136">
        <v>1104140015</v>
      </c>
    </row>
    <row r="1137" spans="1:12" outlineLevel="2" x14ac:dyDescent="0.25">
      <c r="A1137" s="20">
        <v>45386</v>
      </c>
      <c r="B1137">
        <v>197190</v>
      </c>
      <c r="C1137" s="20">
        <v>45478</v>
      </c>
      <c r="D1137" s="20">
        <v>45484</v>
      </c>
      <c r="E1137" t="s">
        <v>921</v>
      </c>
      <c r="F1137" s="21">
        <v>4749769</v>
      </c>
      <c r="G1137" s="41" t="s">
        <v>52</v>
      </c>
      <c r="H1137" s="22">
        <v>3654.38</v>
      </c>
      <c r="K1137">
        <v>110401000</v>
      </c>
      <c r="L1137">
        <v>1104140015</v>
      </c>
    </row>
    <row r="1138" spans="1:12" outlineLevel="2" x14ac:dyDescent="0.25">
      <c r="A1138" s="20">
        <v>45385</v>
      </c>
      <c r="B1138">
        <v>197192</v>
      </c>
      <c r="C1138" s="20">
        <v>45420</v>
      </c>
      <c r="D1138" s="20">
        <v>45423</v>
      </c>
      <c r="E1138" t="s">
        <v>489</v>
      </c>
      <c r="F1138" s="21">
        <v>2091500</v>
      </c>
      <c r="G1138" s="41" t="s">
        <v>52</v>
      </c>
      <c r="H1138" s="22">
        <v>841</v>
      </c>
      <c r="K1138">
        <v>110401000</v>
      </c>
      <c r="L1138">
        <v>1104140015</v>
      </c>
    </row>
    <row r="1139" spans="1:12" outlineLevel="2" x14ac:dyDescent="0.25">
      <c r="A1139" s="20">
        <v>45385</v>
      </c>
      <c r="B1139">
        <v>197193</v>
      </c>
      <c r="C1139" s="20">
        <v>45420</v>
      </c>
      <c r="D1139" s="20">
        <v>45423</v>
      </c>
      <c r="E1139" t="s">
        <v>489</v>
      </c>
      <c r="F1139" s="21">
        <v>2091500</v>
      </c>
      <c r="G1139" s="41" t="s">
        <v>52</v>
      </c>
      <c r="H1139" s="22">
        <v>841</v>
      </c>
      <c r="K1139">
        <v>110401000</v>
      </c>
      <c r="L1139">
        <v>1104140015</v>
      </c>
    </row>
    <row r="1140" spans="1:12" outlineLevel="2" x14ac:dyDescent="0.25">
      <c r="A1140" s="20">
        <v>45385</v>
      </c>
      <c r="B1140">
        <v>197194</v>
      </c>
      <c r="C1140" s="20">
        <v>45420</v>
      </c>
      <c r="D1140" s="20">
        <v>45423</v>
      </c>
      <c r="E1140" t="s">
        <v>489</v>
      </c>
      <c r="F1140" s="21">
        <v>2091500</v>
      </c>
      <c r="G1140" s="41" t="s">
        <v>52</v>
      </c>
      <c r="H1140" s="22">
        <v>841</v>
      </c>
      <c r="K1140">
        <v>110401000</v>
      </c>
      <c r="L1140">
        <v>1104140015</v>
      </c>
    </row>
    <row r="1141" spans="1:12" outlineLevel="2" x14ac:dyDescent="0.25">
      <c r="A1141" s="20">
        <v>45385</v>
      </c>
      <c r="B1141">
        <v>197195</v>
      </c>
      <c r="C1141" s="20">
        <v>45420</v>
      </c>
      <c r="D1141" s="20">
        <v>45423</v>
      </c>
      <c r="E1141" t="s">
        <v>489</v>
      </c>
      <c r="F1141" s="21">
        <v>2091500</v>
      </c>
      <c r="G1141" s="41" t="s">
        <v>52</v>
      </c>
      <c r="H1141" s="22">
        <v>1241</v>
      </c>
      <c r="K1141">
        <v>110401000</v>
      </c>
      <c r="L1141">
        <v>1104140015</v>
      </c>
    </row>
    <row r="1142" spans="1:12" outlineLevel="2" x14ac:dyDescent="0.25">
      <c r="A1142" s="20">
        <v>45385</v>
      </c>
      <c r="B1142">
        <v>197197</v>
      </c>
      <c r="C1142" s="20">
        <v>45420</v>
      </c>
      <c r="D1142" s="20">
        <v>45423</v>
      </c>
      <c r="E1142" t="s">
        <v>489</v>
      </c>
      <c r="F1142" s="21">
        <v>2091500</v>
      </c>
      <c r="G1142" s="41" t="s">
        <v>52</v>
      </c>
      <c r="H1142" s="22">
        <v>1241</v>
      </c>
      <c r="K1142">
        <v>110401000</v>
      </c>
      <c r="L1142">
        <v>1104140015</v>
      </c>
    </row>
    <row r="1143" spans="1:12" outlineLevel="2" x14ac:dyDescent="0.25">
      <c r="A1143" s="20">
        <v>45385</v>
      </c>
      <c r="B1143">
        <v>197198</v>
      </c>
      <c r="C1143" s="20">
        <v>45420</v>
      </c>
      <c r="D1143" s="20">
        <v>45423</v>
      </c>
      <c r="E1143" t="s">
        <v>489</v>
      </c>
      <c r="F1143" s="21">
        <v>2091500</v>
      </c>
      <c r="G1143" s="41" t="s">
        <v>52</v>
      </c>
      <c r="H1143" s="22">
        <v>1241</v>
      </c>
      <c r="K1143">
        <v>110401000</v>
      </c>
      <c r="L1143">
        <v>1104140015</v>
      </c>
    </row>
    <row r="1144" spans="1:12" outlineLevel="2" x14ac:dyDescent="0.25">
      <c r="A1144" s="20">
        <v>45385</v>
      </c>
      <c r="B1144">
        <v>197199</v>
      </c>
      <c r="C1144" s="20">
        <v>45420</v>
      </c>
      <c r="D1144" s="20">
        <v>45423</v>
      </c>
      <c r="E1144" t="s">
        <v>489</v>
      </c>
      <c r="F1144" s="21">
        <v>2091500</v>
      </c>
      <c r="G1144" s="41" t="s">
        <v>52</v>
      </c>
      <c r="H1144" s="22">
        <v>1241</v>
      </c>
      <c r="K1144">
        <v>110401000</v>
      </c>
      <c r="L1144">
        <v>1104140015</v>
      </c>
    </row>
    <row r="1145" spans="1:12" outlineLevel="2" x14ac:dyDescent="0.25">
      <c r="A1145" s="20">
        <v>45386</v>
      </c>
      <c r="B1145">
        <v>197201</v>
      </c>
      <c r="C1145" s="20">
        <v>45404</v>
      </c>
      <c r="D1145" s="20">
        <v>45406</v>
      </c>
      <c r="E1145" t="s">
        <v>933</v>
      </c>
      <c r="F1145" s="21">
        <v>1586468</v>
      </c>
      <c r="G1145" s="41" t="s">
        <v>52</v>
      </c>
      <c r="H1145" s="22">
        <v>1324.14</v>
      </c>
      <c r="K1145">
        <v>110401000</v>
      </c>
      <c r="L1145">
        <v>1104140015</v>
      </c>
    </row>
    <row r="1146" spans="1:12" outlineLevel="2" x14ac:dyDescent="0.25">
      <c r="A1146" s="20">
        <v>45387</v>
      </c>
      <c r="B1146">
        <v>197203</v>
      </c>
      <c r="C1146" s="20">
        <v>45424</v>
      </c>
      <c r="D1146" s="20">
        <v>45426</v>
      </c>
      <c r="E1146" t="s">
        <v>963</v>
      </c>
      <c r="F1146" s="21">
        <v>6092721</v>
      </c>
      <c r="G1146" s="41" t="s">
        <v>52</v>
      </c>
      <c r="H1146" s="22">
        <v>1278</v>
      </c>
      <c r="K1146">
        <v>110401000</v>
      </c>
      <c r="L1146">
        <v>1104140015</v>
      </c>
    </row>
    <row r="1147" spans="1:12" outlineLevel="2" x14ac:dyDescent="0.25">
      <c r="A1147" s="20">
        <v>45386</v>
      </c>
      <c r="B1147">
        <v>197205</v>
      </c>
      <c r="C1147" s="20">
        <v>45405</v>
      </c>
      <c r="D1147" s="20">
        <v>45409</v>
      </c>
      <c r="E1147" t="s">
        <v>60</v>
      </c>
      <c r="F1147" s="21">
        <v>6263700</v>
      </c>
      <c r="G1147" s="41" t="s">
        <v>52</v>
      </c>
      <c r="H1147" s="22">
        <v>1274</v>
      </c>
      <c r="K1147">
        <v>110401000</v>
      </c>
      <c r="L1147">
        <v>1104140015</v>
      </c>
    </row>
    <row r="1148" spans="1:12" outlineLevel="2" x14ac:dyDescent="0.25">
      <c r="A1148" s="20">
        <v>45386</v>
      </c>
      <c r="B1148">
        <v>197208</v>
      </c>
      <c r="C1148" s="20">
        <v>45424</v>
      </c>
      <c r="D1148" s="20">
        <v>45427</v>
      </c>
      <c r="E1148" t="s">
        <v>964</v>
      </c>
      <c r="F1148" s="21">
        <v>6114328</v>
      </c>
      <c r="G1148" s="41" t="s">
        <v>52</v>
      </c>
      <c r="H1148" s="22">
        <v>1997</v>
      </c>
      <c r="K1148">
        <v>110401000</v>
      </c>
      <c r="L1148">
        <v>1104140015</v>
      </c>
    </row>
    <row r="1149" spans="1:12" outlineLevel="2" x14ac:dyDescent="0.25">
      <c r="A1149" s="20">
        <v>45391</v>
      </c>
      <c r="B1149">
        <v>197209</v>
      </c>
      <c r="C1149" s="20">
        <v>45466</v>
      </c>
      <c r="D1149" s="20">
        <v>45471</v>
      </c>
      <c r="E1149" t="s">
        <v>965</v>
      </c>
      <c r="F1149" s="21">
        <v>6144654</v>
      </c>
      <c r="G1149" s="41" t="s">
        <v>52</v>
      </c>
      <c r="H1149" s="22">
        <v>2251</v>
      </c>
      <c r="K1149">
        <v>110401000</v>
      </c>
      <c r="L1149">
        <v>1104140015</v>
      </c>
    </row>
    <row r="1150" spans="1:12" outlineLevel="2" x14ac:dyDescent="0.25">
      <c r="A1150" s="20">
        <v>45386</v>
      </c>
      <c r="B1150">
        <v>197210</v>
      </c>
      <c r="C1150" s="20">
        <v>45433</v>
      </c>
      <c r="D1150" s="20">
        <v>45436</v>
      </c>
      <c r="E1150" t="s">
        <v>966</v>
      </c>
      <c r="F1150" s="21">
        <v>2073370</v>
      </c>
      <c r="G1150" s="41" t="s">
        <v>52</v>
      </c>
      <c r="H1150" s="22">
        <v>1420.65</v>
      </c>
      <c r="K1150">
        <v>110401000</v>
      </c>
      <c r="L1150">
        <v>1104140015</v>
      </c>
    </row>
    <row r="1151" spans="1:12" outlineLevel="2" x14ac:dyDescent="0.25">
      <c r="A1151" s="20">
        <v>45386</v>
      </c>
      <c r="B1151">
        <v>197211</v>
      </c>
      <c r="C1151" s="20">
        <v>45492</v>
      </c>
      <c r="D1151" s="20">
        <v>45497</v>
      </c>
      <c r="E1151" t="s">
        <v>187</v>
      </c>
      <c r="F1151" s="21">
        <v>1338561</v>
      </c>
      <c r="G1151" s="41" t="s">
        <v>52</v>
      </c>
      <c r="H1151" s="22">
        <v>3175</v>
      </c>
      <c r="K1151">
        <v>110401000</v>
      </c>
      <c r="L1151">
        <v>1104140015</v>
      </c>
    </row>
    <row r="1152" spans="1:12" outlineLevel="2" x14ac:dyDescent="0.25">
      <c r="A1152" s="20">
        <v>45387</v>
      </c>
      <c r="B1152">
        <v>197214</v>
      </c>
      <c r="C1152" s="20">
        <v>45397</v>
      </c>
      <c r="D1152" s="20">
        <v>45402</v>
      </c>
      <c r="E1152" t="s">
        <v>967</v>
      </c>
      <c r="F1152" s="21">
        <v>6168460</v>
      </c>
      <c r="G1152" s="41" t="s">
        <v>52</v>
      </c>
      <c r="H1152" s="22">
        <v>4412.53</v>
      </c>
      <c r="K1152">
        <v>110401000</v>
      </c>
      <c r="L1152">
        <v>1104140015</v>
      </c>
    </row>
    <row r="1153" spans="1:12" ht="30" outlineLevel="2" x14ac:dyDescent="0.25">
      <c r="A1153" s="20">
        <v>45386</v>
      </c>
      <c r="B1153">
        <v>197216</v>
      </c>
      <c r="C1153" s="20">
        <v>45482</v>
      </c>
      <c r="D1153" s="20">
        <v>45488</v>
      </c>
      <c r="E1153" t="s">
        <v>531</v>
      </c>
      <c r="F1153" s="21">
        <v>2135731</v>
      </c>
      <c r="G1153" s="41" t="s">
        <v>64</v>
      </c>
      <c r="H1153" s="22">
        <v>2732</v>
      </c>
      <c r="K1153">
        <v>110401000</v>
      </c>
      <c r="L1153">
        <v>1104140015</v>
      </c>
    </row>
    <row r="1154" spans="1:12" outlineLevel="2" x14ac:dyDescent="0.25">
      <c r="A1154" s="20">
        <v>45391</v>
      </c>
      <c r="B1154">
        <v>197218</v>
      </c>
      <c r="C1154" s="20">
        <v>45425</v>
      </c>
      <c r="D1154" s="20">
        <v>45428</v>
      </c>
      <c r="E1154" t="s">
        <v>968</v>
      </c>
      <c r="F1154" s="21">
        <v>1685436</v>
      </c>
      <c r="G1154" s="41" t="s">
        <v>52</v>
      </c>
      <c r="H1154" s="22">
        <v>3010</v>
      </c>
      <c r="K1154">
        <v>110401000</v>
      </c>
      <c r="L1154">
        <v>1104140015</v>
      </c>
    </row>
    <row r="1155" spans="1:12" outlineLevel="2" x14ac:dyDescent="0.25">
      <c r="A1155" s="20">
        <v>45386</v>
      </c>
      <c r="B1155">
        <v>197225</v>
      </c>
      <c r="C1155" s="20">
        <v>45424</v>
      </c>
      <c r="D1155" s="20">
        <v>45429</v>
      </c>
      <c r="E1155" t="s">
        <v>969</v>
      </c>
      <c r="F1155" s="21">
        <v>1048873</v>
      </c>
      <c r="G1155" s="41" t="s">
        <v>52</v>
      </c>
      <c r="H1155" s="22">
        <v>3700</v>
      </c>
      <c r="K1155">
        <v>110401000</v>
      </c>
      <c r="L1155">
        <v>1104140015</v>
      </c>
    </row>
    <row r="1156" spans="1:12" outlineLevel="2" x14ac:dyDescent="0.25">
      <c r="A1156" s="20">
        <v>45386</v>
      </c>
      <c r="B1156">
        <v>197228</v>
      </c>
      <c r="C1156" s="20">
        <v>45427</v>
      </c>
      <c r="D1156" s="20">
        <v>45429</v>
      </c>
      <c r="E1156" t="s">
        <v>970</v>
      </c>
      <c r="F1156" s="21">
        <v>1288272</v>
      </c>
      <c r="G1156" s="41" t="s">
        <v>52</v>
      </c>
      <c r="H1156" s="22">
        <v>840.65</v>
      </c>
      <c r="K1156">
        <v>110401000</v>
      </c>
      <c r="L1156">
        <v>1104140015</v>
      </c>
    </row>
    <row r="1157" spans="1:12" outlineLevel="2" x14ac:dyDescent="0.25">
      <c r="A1157" s="20">
        <v>45392</v>
      </c>
      <c r="B1157">
        <v>197229</v>
      </c>
      <c r="C1157" s="20">
        <v>45460</v>
      </c>
      <c r="D1157" s="20">
        <v>45466</v>
      </c>
      <c r="E1157" t="s">
        <v>969</v>
      </c>
      <c r="F1157" s="21">
        <v>1048873</v>
      </c>
      <c r="G1157" s="41" t="s">
        <v>52</v>
      </c>
      <c r="H1157" s="22">
        <v>5109</v>
      </c>
      <c r="K1157">
        <v>110401000</v>
      </c>
      <c r="L1157">
        <v>1104140015</v>
      </c>
    </row>
    <row r="1158" spans="1:12" outlineLevel="2" x14ac:dyDescent="0.25">
      <c r="A1158" s="20">
        <v>45387</v>
      </c>
      <c r="B1158">
        <v>197234</v>
      </c>
      <c r="C1158" s="20">
        <v>45481</v>
      </c>
      <c r="D1158" s="20">
        <v>45485</v>
      </c>
      <c r="E1158" t="s">
        <v>971</v>
      </c>
      <c r="F1158" s="21">
        <v>2054362</v>
      </c>
      <c r="G1158" s="41" t="s">
        <v>52</v>
      </c>
      <c r="H1158" s="22">
        <v>1700</v>
      </c>
      <c r="K1158">
        <v>110401000</v>
      </c>
      <c r="L1158">
        <v>1104140015</v>
      </c>
    </row>
    <row r="1159" spans="1:12" outlineLevel="2" x14ac:dyDescent="0.25">
      <c r="A1159" s="20">
        <v>45386</v>
      </c>
      <c r="B1159">
        <v>197243</v>
      </c>
      <c r="C1159" s="20">
        <v>45507</v>
      </c>
      <c r="D1159" s="20">
        <v>45512</v>
      </c>
      <c r="E1159" t="s">
        <v>640</v>
      </c>
      <c r="F1159" s="21">
        <v>5152681</v>
      </c>
      <c r="G1159" s="41" t="s">
        <v>52</v>
      </c>
      <c r="H1159" s="22">
        <v>2480</v>
      </c>
      <c r="K1159">
        <v>110401000</v>
      </c>
      <c r="L1159">
        <v>1104140015</v>
      </c>
    </row>
    <row r="1160" spans="1:12" outlineLevel="2" x14ac:dyDescent="0.25">
      <c r="A1160" s="20">
        <v>45387</v>
      </c>
      <c r="B1160">
        <v>197250</v>
      </c>
      <c r="C1160" s="20">
        <v>45493</v>
      </c>
      <c r="D1160" s="20">
        <v>45494</v>
      </c>
      <c r="E1160" t="s">
        <v>972</v>
      </c>
      <c r="F1160" s="21">
        <v>1140842</v>
      </c>
      <c r="G1160" s="41" t="s">
        <v>52</v>
      </c>
      <c r="H1160" s="22">
        <v>650</v>
      </c>
      <c r="K1160">
        <v>110401000</v>
      </c>
      <c r="L1160">
        <v>1104140015</v>
      </c>
    </row>
    <row r="1161" spans="1:12" outlineLevel="2" x14ac:dyDescent="0.25">
      <c r="A1161" s="20">
        <v>45386</v>
      </c>
      <c r="B1161">
        <v>197252</v>
      </c>
      <c r="C1161" s="20">
        <v>45431</v>
      </c>
      <c r="D1161" s="20">
        <v>45434</v>
      </c>
      <c r="E1161" t="s">
        <v>973</v>
      </c>
      <c r="F1161" s="21">
        <v>5063466</v>
      </c>
      <c r="G1161" s="41" t="s">
        <v>52</v>
      </c>
      <c r="H1161" s="22">
        <v>995.27</v>
      </c>
      <c r="K1161">
        <v>110401000</v>
      </c>
      <c r="L1161">
        <v>1104140015</v>
      </c>
    </row>
    <row r="1162" spans="1:12" outlineLevel="2" x14ac:dyDescent="0.25">
      <c r="A1162" s="20">
        <v>45391</v>
      </c>
      <c r="B1162">
        <v>197253</v>
      </c>
      <c r="C1162" s="20">
        <v>45433</v>
      </c>
      <c r="D1162" s="20">
        <v>45436</v>
      </c>
      <c r="E1162" t="s">
        <v>974</v>
      </c>
      <c r="F1162" s="21">
        <v>1335177</v>
      </c>
      <c r="G1162" s="41" t="s">
        <v>52</v>
      </c>
      <c r="H1162" s="22">
        <v>1868</v>
      </c>
      <c r="K1162">
        <v>110401000</v>
      </c>
      <c r="L1162">
        <v>1104140015</v>
      </c>
    </row>
    <row r="1163" spans="1:12" outlineLevel="2" x14ac:dyDescent="0.25">
      <c r="A1163" s="20">
        <v>45387</v>
      </c>
      <c r="B1163">
        <v>197255</v>
      </c>
      <c r="C1163" s="20">
        <v>45419</v>
      </c>
      <c r="D1163" s="20">
        <v>45422</v>
      </c>
      <c r="E1163" t="s">
        <v>254</v>
      </c>
      <c r="F1163" s="21">
        <v>1280658</v>
      </c>
      <c r="G1163" s="41" t="s">
        <v>52</v>
      </c>
      <c r="H1163" s="22">
        <v>2100</v>
      </c>
      <c r="K1163">
        <v>110401000</v>
      </c>
      <c r="L1163">
        <v>1104140015</v>
      </c>
    </row>
    <row r="1164" spans="1:12" outlineLevel="2" x14ac:dyDescent="0.25">
      <c r="A1164" s="20">
        <v>45387</v>
      </c>
      <c r="B1164">
        <v>197257</v>
      </c>
      <c r="C1164" s="20">
        <v>45427</v>
      </c>
      <c r="D1164" s="20">
        <v>45428</v>
      </c>
      <c r="E1164" t="s">
        <v>975</v>
      </c>
      <c r="F1164" s="21">
        <v>1337359</v>
      </c>
      <c r="G1164" s="41" t="s">
        <v>52</v>
      </c>
      <c r="H1164" s="22">
        <v>730.07</v>
      </c>
      <c r="K1164">
        <v>110401000</v>
      </c>
      <c r="L1164">
        <v>1104140015</v>
      </c>
    </row>
    <row r="1165" spans="1:12" outlineLevel="2" x14ac:dyDescent="0.25">
      <c r="A1165" s="20">
        <v>45387</v>
      </c>
      <c r="B1165">
        <v>197259</v>
      </c>
      <c r="C1165" s="20">
        <v>45432</v>
      </c>
      <c r="D1165" s="20">
        <v>45436</v>
      </c>
      <c r="E1165" t="s">
        <v>977</v>
      </c>
      <c r="F1165" s="21">
        <v>105252</v>
      </c>
      <c r="G1165" s="41" t="s">
        <v>52</v>
      </c>
      <c r="H1165" s="22">
        <v>1580</v>
      </c>
      <c r="K1165">
        <v>110401000</v>
      </c>
      <c r="L1165">
        <v>1104140015</v>
      </c>
    </row>
    <row r="1166" spans="1:12" outlineLevel="2" x14ac:dyDescent="0.25">
      <c r="A1166" s="20">
        <v>45387</v>
      </c>
      <c r="B1166">
        <v>197261</v>
      </c>
      <c r="C1166" s="20">
        <v>45407</v>
      </c>
      <c r="D1166" s="20">
        <v>45409</v>
      </c>
      <c r="E1166" t="s">
        <v>978</v>
      </c>
      <c r="F1166" s="21">
        <v>2342380</v>
      </c>
      <c r="G1166" s="41" t="s">
        <v>52</v>
      </c>
      <c r="H1166" s="22">
        <v>602</v>
      </c>
      <c r="K1166">
        <v>110401000</v>
      </c>
      <c r="L1166">
        <v>1104140015</v>
      </c>
    </row>
    <row r="1167" spans="1:12" outlineLevel="2" x14ac:dyDescent="0.25">
      <c r="A1167" s="20">
        <v>45387</v>
      </c>
      <c r="B1167">
        <v>197262</v>
      </c>
      <c r="C1167" s="20">
        <v>45391</v>
      </c>
      <c r="D1167" s="20">
        <v>45392</v>
      </c>
      <c r="E1167" t="s">
        <v>757</v>
      </c>
      <c r="F1167" s="21">
        <v>2666792</v>
      </c>
      <c r="G1167" s="41" t="s">
        <v>52</v>
      </c>
      <c r="H1167" s="22">
        <v>1000.2</v>
      </c>
      <c r="K1167">
        <v>110401000</v>
      </c>
      <c r="L1167">
        <v>1104140015</v>
      </c>
    </row>
    <row r="1168" spans="1:12" outlineLevel="2" x14ac:dyDescent="0.25">
      <c r="A1168" s="20">
        <v>45387</v>
      </c>
      <c r="B1168">
        <v>197263</v>
      </c>
      <c r="C1168" s="20">
        <v>45416</v>
      </c>
      <c r="D1168" s="20">
        <v>45486</v>
      </c>
      <c r="E1168" t="s">
        <v>979</v>
      </c>
      <c r="F1168" s="21">
        <v>6260884</v>
      </c>
      <c r="G1168" s="41" t="s">
        <v>52</v>
      </c>
      <c r="H1168" s="22">
        <v>6606</v>
      </c>
      <c r="K1168">
        <v>110401000</v>
      </c>
      <c r="L1168">
        <v>1104140015</v>
      </c>
    </row>
    <row r="1169" spans="1:12" outlineLevel="2" x14ac:dyDescent="0.25">
      <c r="A1169" s="20">
        <v>45391</v>
      </c>
      <c r="B1169">
        <v>197265</v>
      </c>
      <c r="C1169" s="20">
        <v>45433</v>
      </c>
      <c r="D1169" s="20">
        <v>45436</v>
      </c>
      <c r="E1169" t="s">
        <v>980</v>
      </c>
      <c r="F1169" s="21">
        <v>1523749</v>
      </c>
      <c r="G1169" s="41" t="s">
        <v>52</v>
      </c>
      <c r="H1169" s="22">
        <v>1868</v>
      </c>
      <c r="K1169">
        <v>110401000</v>
      </c>
      <c r="L1169">
        <v>1104140015</v>
      </c>
    </row>
    <row r="1170" spans="1:12" outlineLevel="2" x14ac:dyDescent="0.25">
      <c r="A1170" s="20">
        <v>45387</v>
      </c>
      <c r="B1170">
        <v>197267</v>
      </c>
      <c r="C1170" s="20">
        <v>45416</v>
      </c>
      <c r="D1170" s="20">
        <v>45486</v>
      </c>
      <c r="E1170" t="s">
        <v>981</v>
      </c>
      <c r="F1170" s="21">
        <v>6322478</v>
      </c>
      <c r="G1170" s="41" t="s">
        <v>52</v>
      </c>
      <c r="H1170" s="22">
        <v>6606</v>
      </c>
      <c r="K1170">
        <v>110401000</v>
      </c>
      <c r="L1170">
        <v>1104140015</v>
      </c>
    </row>
    <row r="1171" spans="1:12" outlineLevel="2" x14ac:dyDescent="0.25">
      <c r="A1171" s="20">
        <v>45387</v>
      </c>
      <c r="B1171">
        <v>197268</v>
      </c>
      <c r="C1171" s="20">
        <v>45432</v>
      </c>
      <c r="D1171" s="20">
        <v>45435</v>
      </c>
      <c r="E1171" t="s">
        <v>403</v>
      </c>
      <c r="F1171" s="21">
        <v>1304990</v>
      </c>
      <c r="G1171" s="41" t="s">
        <v>52</v>
      </c>
      <c r="H1171" s="22">
        <v>1018</v>
      </c>
      <c r="K1171">
        <v>110401000</v>
      </c>
      <c r="L1171">
        <v>1104140015</v>
      </c>
    </row>
    <row r="1172" spans="1:12" outlineLevel="2" x14ac:dyDescent="0.25">
      <c r="A1172" s="20">
        <v>45387</v>
      </c>
      <c r="B1172">
        <v>197269</v>
      </c>
      <c r="C1172" s="20">
        <v>45416</v>
      </c>
      <c r="D1172" s="20">
        <v>45486</v>
      </c>
      <c r="E1172" t="s">
        <v>982</v>
      </c>
      <c r="F1172" s="21">
        <v>6346590</v>
      </c>
      <c r="G1172" s="41" t="s">
        <v>52</v>
      </c>
      <c r="H1172" s="22">
        <v>3116</v>
      </c>
      <c r="K1172">
        <v>110401000</v>
      </c>
      <c r="L1172">
        <v>1104140015</v>
      </c>
    </row>
    <row r="1173" spans="1:12" outlineLevel="2" x14ac:dyDescent="0.25">
      <c r="A1173" s="20">
        <v>45387</v>
      </c>
      <c r="B1173">
        <v>197270</v>
      </c>
      <c r="C1173" s="20">
        <v>45432</v>
      </c>
      <c r="D1173" s="20">
        <v>45435</v>
      </c>
      <c r="E1173" t="s">
        <v>399</v>
      </c>
      <c r="F1173" s="21">
        <v>5470284</v>
      </c>
      <c r="G1173" s="41" t="s">
        <v>52</v>
      </c>
      <c r="H1173" s="22">
        <v>1018</v>
      </c>
      <c r="K1173">
        <v>110401000</v>
      </c>
      <c r="L1173">
        <v>1104140015</v>
      </c>
    </row>
    <row r="1174" spans="1:12" outlineLevel="2" x14ac:dyDescent="0.25">
      <c r="A1174" s="20">
        <v>45390</v>
      </c>
      <c r="B1174">
        <v>197274</v>
      </c>
      <c r="C1174" s="20">
        <v>45412</v>
      </c>
      <c r="D1174" s="20">
        <v>45416</v>
      </c>
      <c r="E1174" t="s">
        <v>983</v>
      </c>
      <c r="F1174" s="21">
        <v>6214918</v>
      </c>
      <c r="G1174" s="41" t="s">
        <v>52</v>
      </c>
      <c r="H1174" s="22">
        <v>1200</v>
      </c>
      <c r="K1174">
        <v>110401000</v>
      </c>
      <c r="L1174">
        <v>1104140015</v>
      </c>
    </row>
    <row r="1175" spans="1:12" outlineLevel="2" x14ac:dyDescent="0.25">
      <c r="A1175" s="20">
        <v>45394</v>
      </c>
      <c r="B1175">
        <v>197278</v>
      </c>
      <c r="C1175" s="20">
        <v>45480</v>
      </c>
      <c r="D1175" s="20">
        <v>45484</v>
      </c>
      <c r="E1175" t="s">
        <v>984</v>
      </c>
      <c r="F1175" s="21">
        <v>1644887</v>
      </c>
      <c r="G1175" s="41" t="s">
        <v>52</v>
      </c>
      <c r="H1175" s="22">
        <v>1907</v>
      </c>
      <c r="K1175">
        <v>110401000</v>
      </c>
      <c r="L1175">
        <v>1104140015</v>
      </c>
    </row>
    <row r="1176" spans="1:12" outlineLevel="2" x14ac:dyDescent="0.25">
      <c r="A1176" s="20">
        <v>45398</v>
      </c>
      <c r="B1176">
        <v>197279</v>
      </c>
      <c r="C1176" s="20">
        <v>45431</v>
      </c>
      <c r="D1176" s="20">
        <v>45437</v>
      </c>
      <c r="E1176" t="s">
        <v>977</v>
      </c>
      <c r="F1176" s="21">
        <v>105252</v>
      </c>
      <c r="G1176" s="41" t="s">
        <v>52</v>
      </c>
      <c r="H1176" s="22">
        <v>1216.94</v>
      </c>
      <c r="K1176">
        <v>110401000</v>
      </c>
      <c r="L1176">
        <v>1104140015</v>
      </c>
    </row>
    <row r="1177" spans="1:12" outlineLevel="2" x14ac:dyDescent="0.25">
      <c r="A1177" s="20">
        <v>45387</v>
      </c>
      <c r="B1177">
        <v>197283</v>
      </c>
      <c r="C1177" s="20">
        <v>45499</v>
      </c>
      <c r="D1177" s="20">
        <v>45504</v>
      </c>
      <c r="E1177" t="s">
        <v>986</v>
      </c>
      <c r="F1177" s="21">
        <v>5706273</v>
      </c>
      <c r="G1177" s="41" t="s">
        <v>52</v>
      </c>
      <c r="H1177" s="22">
        <v>1677</v>
      </c>
      <c r="K1177">
        <v>110401000</v>
      </c>
      <c r="L1177">
        <v>1104140015</v>
      </c>
    </row>
    <row r="1178" spans="1:12" outlineLevel="2" x14ac:dyDescent="0.25">
      <c r="A1178" s="20">
        <v>45390</v>
      </c>
      <c r="B1178">
        <v>197286</v>
      </c>
      <c r="C1178" s="20">
        <v>45406</v>
      </c>
      <c r="D1178" s="20">
        <v>45412</v>
      </c>
      <c r="E1178" t="s">
        <v>433</v>
      </c>
      <c r="F1178" s="21">
        <v>6051219</v>
      </c>
      <c r="G1178" s="41" t="s">
        <v>52</v>
      </c>
      <c r="H1178" s="22">
        <v>800</v>
      </c>
      <c r="K1178">
        <v>110401000</v>
      </c>
      <c r="L1178">
        <v>1104140015</v>
      </c>
    </row>
    <row r="1179" spans="1:12" outlineLevel="2" x14ac:dyDescent="0.25">
      <c r="A1179" s="20">
        <v>45390</v>
      </c>
      <c r="B1179">
        <v>197287</v>
      </c>
      <c r="C1179" s="20">
        <v>45413</v>
      </c>
      <c r="D1179" s="20">
        <v>45416</v>
      </c>
      <c r="E1179" t="s">
        <v>433</v>
      </c>
      <c r="F1179" s="21">
        <v>6051219</v>
      </c>
      <c r="G1179" s="41" t="s">
        <v>52</v>
      </c>
      <c r="H1179" s="22">
        <v>1400</v>
      </c>
      <c r="K1179">
        <v>110401000</v>
      </c>
      <c r="L1179">
        <v>1104140015</v>
      </c>
    </row>
    <row r="1180" spans="1:12" outlineLevel="2" x14ac:dyDescent="0.25">
      <c r="A1180" s="20">
        <v>45387</v>
      </c>
      <c r="B1180">
        <v>197288</v>
      </c>
      <c r="C1180" s="20">
        <v>45420</v>
      </c>
      <c r="D1180" s="20">
        <v>45422</v>
      </c>
      <c r="E1180" t="s">
        <v>987</v>
      </c>
      <c r="F1180" s="21">
        <v>5570152</v>
      </c>
      <c r="G1180" s="41" t="s">
        <v>52</v>
      </c>
      <c r="H1180" s="22">
        <v>1007</v>
      </c>
      <c r="K1180">
        <v>110401000</v>
      </c>
      <c r="L1180">
        <v>1104140015</v>
      </c>
    </row>
    <row r="1181" spans="1:12" outlineLevel="2" x14ac:dyDescent="0.25">
      <c r="A1181" s="20">
        <v>45387</v>
      </c>
      <c r="B1181">
        <v>197289</v>
      </c>
      <c r="C1181" s="20">
        <v>45418</v>
      </c>
      <c r="D1181" s="20">
        <v>45431</v>
      </c>
      <c r="E1181" t="s">
        <v>988</v>
      </c>
      <c r="F1181" s="21">
        <v>1283558</v>
      </c>
      <c r="G1181" s="41" t="s">
        <v>52</v>
      </c>
      <c r="H1181" s="22">
        <v>2368</v>
      </c>
      <c r="K1181">
        <v>110401000</v>
      </c>
      <c r="L1181">
        <v>1104140015</v>
      </c>
    </row>
    <row r="1182" spans="1:12" outlineLevel="2" x14ac:dyDescent="0.25">
      <c r="A1182" s="20">
        <v>45387</v>
      </c>
      <c r="B1182">
        <v>197290</v>
      </c>
      <c r="C1182" s="20">
        <v>45419</v>
      </c>
      <c r="D1182" s="20">
        <v>45422</v>
      </c>
      <c r="E1182" t="s">
        <v>56</v>
      </c>
      <c r="F1182" s="21">
        <v>1327574</v>
      </c>
      <c r="G1182" s="41" t="s">
        <v>52</v>
      </c>
      <c r="H1182" s="22">
        <v>1190.94</v>
      </c>
      <c r="K1182">
        <v>110401000</v>
      </c>
      <c r="L1182">
        <v>1104140015</v>
      </c>
    </row>
    <row r="1183" spans="1:12" ht="30" outlineLevel="2" x14ac:dyDescent="0.25">
      <c r="A1183" s="20">
        <v>45390</v>
      </c>
      <c r="B1183">
        <v>197292</v>
      </c>
      <c r="C1183" s="20">
        <v>45389</v>
      </c>
      <c r="D1183" s="20">
        <v>45391</v>
      </c>
      <c r="E1183" t="s">
        <v>989</v>
      </c>
      <c r="F1183" s="21">
        <v>3329258</v>
      </c>
      <c r="G1183" s="41" t="s">
        <v>64</v>
      </c>
      <c r="H1183" s="22">
        <v>500</v>
      </c>
      <c r="K1183">
        <v>110401000</v>
      </c>
      <c r="L1183">
        <v>1104140015</v>
      </c>
    </row>
    <row r="1184" spans="1:12" outlineLevel="2" x14ac:dyDescent="0.25">
      <c r="A1184" s="20">
        <v>45390</v>
      </c>
      <c r="B1184">
        <v>197293</v>
      </c>
      <c r="C1184" s="20">
        <v>45435</v>
      </c>
      <c r="D1184" s="20">
        <v>45539</v>
      </c>
      <c r="E1184" t="s">
        <v>990</v>
      </c>
      <c r="F1184" s="21">
        <v>6306217</v>
      </c>
      <c r="G1184" s="41" t="s">
        <v>52</v>
      </c>
      <c r="H1184" s="22">
        <v>1317</v>
      </c>
      <c r="K1184">
        <v>110401000</v>
      </c>
      <c r="L1184">
        <v>1104140015</v>
      </c>
    </row>
    <row r="1185" spans="1:12" outlineLevel="2" x14ac:dyDescent="0.25">
      <c r="A1185" s="20">
        <v>45390</v>
      </c>
      <c r="B1185">
        <v>197294</v>
      </c>
      <c r="C1185" s="20">
        <v>45420</v>
      </c>
      <c r="D1185" s="20">
        <v>45422</v>
      </c>
      <c r="E1185" t="s">
        <v>952</v>
      </c>
      <c r="F1185" s="21">
        <v>1366295</v>
      </c>
      <c r="G1185" s="41" t="s">
        <v>52</v>
      </c>
      <c r="H1185" s="22">
        <v>873</v>
      </c>
      <c r="K1185">
        <v>110401000</v>
      </c>
      <c r="L1185">
        <v>1104140015</v>
      </c>
    </row>
    <row r="1186" spans="1:12" outlineLevel="2" x14ac:dyDescent="0.25">
      <c r="A1186" s="20">
        <v>45390</v>
      </c>
      <c r="B1186">
        <v>197298</v>
      </c>
      <c r="C1186" s="20">
        <v>45421</v>
      </c>
      <c r="D1186" s="20">
        <v>45421</v>
      </c>
      <c r="E1186" t="s">
        <v>86</v>
      </c>
      <c r="F1186" s="21">
        <v>6139016</v>
      </c>
      <c r="G1186" s="41" t="s">
        <v>52</v>
      </c>
      <c r="H1186" s="22">
        <v>232.8</v>
      </c>
      <c r="K1186">
        <v>110401000</v>
      </c>
      <c r="L1186">
        <v>1104140015</v>
      </c>
    </row>
    <row r="1187" spans="1:12" outlineLevel="2" x14ac:dyDescent="0.25">
      <c r="A1187" s="20">
        <v>45390</v>
      </c>
      <c r="B1187">
        <v>197300</v>
      </c>
      <c r="C1187" s="20">
        <v>45421</v>
      </c>
      <c r="D1187" s="20">
        <v>45421</v>
      </c>
      <c r="E1187" t="s">
        <v>87</v>
      </c>
      <c r="F1187" s="21">
        <v>6100523</v>
      </c>
      <c r="G1187" s="41" t="s">
        <v>52</v>
      </c>
      <c r="H1187" s="22">
        <v>232.8</v>
      </c>
      <c r="K1187">
        <v>110401000</v>
      </c>
      <c r="L1187">
        <v>1104140015</v>
      </c>
    </row>
    <row r="1188" spans="1:12" outlineLevel="2" x14ac:dyDescent="0.25">
      <c r="A1188" s="20">
        <v>45391</v>
      </c>
      <c r="B1188">
        <v>197301</v>
      </c>
      <c r="C1188" s="20">
        <v>45421</v>
      </c>
      <c r="D1188" s="20">
        <v>45421</v>
      </c>
      <c r="E1188" t="s">
        <v>104</v>
      </c>
      <c r="F1188" s="21">
        <v>5964467</v>
      </c>
      <c r="G1188" s="41" t="s">
        <v>52</v>
      </c>
      <c r="H1188" s="22">
        <v>232.8</v>
      </c>
      <c r="K1188">
        <v>110401000</v>
      </c>
      <c r="L1188">
        <v>1104140015</v>
      </c>
    </row>
    <row r="1189" spans="1:12" outlineLevel="2" x14ac:dyDescent="0.25">
      <c r="A1189" s="20">
        <v>45391</v>
      </c>
      <c r="B1189">
        <v>197303</v>
      </c>
      <c r="C1189" s="20">
        <v>45421</v>
      </c>
      <c r="D1189" s="20">
        <v>45421</v>
      </c>
      <c r="E1189" t="s">
        <v>88</v>
      </c>
      <c r="F1189" s="21">
        <v>2984543</v>
      </c>
      <c r="G1189" s="41" t="s">
        <v>52</v>
      </c>
      <c r="H1189" s="22">
        <v>232.8</v>
      </c>
      <c r="K1189">
        <v>110401000</v>
      </c>
      <c r="L1189">
        <v>1104140015</v>
      </c>
    </row>
    <row r="1190" spans="1:12" ht="30" outlineLevel="2" x14ac:dyDescent="0.25">
      <c r="A1190" s="20">
        <v>45390</v>
      </c>
      <c r="B1190">
        <v>197304</v>
      </c>
      <c r="C1190" s="20">
        <v>45421</v>
      </c>
      <c r="D1190" s="20">
        <v>45421</v>
      </c>
      <c r="E1190" t="s">
        <v>89</v>
      </c>
      <c r="F1190" s="21">
        <v>2064739</v>
      </c>
      <c r="G1190" s="41" t="s">
        <v>90</v>
      </c>
      <c r="H1190" s="22">
        <v>232.8</v>
      </c>
      <c r="K1190">
        <v>110401000</v>
      </c>
      <c r="L1190">
        <v>1104140015</v>
      </c>
    </row>
    <row r="1191" spans="1:12" outlineLevel="2" x14ac:dyDescent="0.25">
      <c r="A1191" s="20">
        <v>45390</v>
      </c>
      <c r="B1191">
        <v>197306</v>
      </c>
      <c r="C1191" s="20">
        <v>45421</v>
      </c>
      <c r="D1191" s="20">
        <v>45421</v>
      </c>
      <c r="E1191" t="s">
        <v>91</v>
      </c>
      <c r="F1191" s="21">
        <v>1643086</v>
      </c>
      <c r="G1191" s="41" t="s">
        <v>52</v>
      </c>
      <c r="H1191" s="22">
        <v>232.8</v>
      </c>
      <c r="K1191">
        <v>110401000</v>
      </c>
      <c r="L1191">
        <v>1104140015</v>
      </c>
    </row>
    <row r="1192" spans="1:12" outlineLevel="2" x14ac:dyDescent="0.25">
      <c r="A1192" s="20">
        <v>45390</v>
      </c>
      <c r="B1192">
        <v>197307</v>
      </c>
      <c r="C1192" s="20">
        <v>45402</v>
      </c>
      <c r="D1192" s="20">
        <v>45408</v>
      </c>
      <c r="E1192" t="s">
        <v>546</v>
      </c>
      <c r="F1192" s="21">
        <v>6376970</v>
      </c>
      <c r="G1192" s="41" t="s">
        <v>52</v>
      </c>
      <c r="H1192" s="22">
        <v>1500</v>
      </c>
      <c r="K1192">
        <v>110401000</v>
      </c>
      <c r="L1192">
        <v>1104140015</v>
      </c>
    </row>
    <row r="1193" spans="1:12" ht="30" outlineLevel="2" x14ac:dyDescent="0.25">
      <c r="A1193" s="20">
        <v>45399</v>
      </c>
      <c r="B1193">
        <v>197308</v>
      </c>
      <c r="C1193" s="20">
        <v>45436</v>
      </c>
      <c r="D1193" s="20">
        <v>45444</v>
      </c>
      <c r="E1193" t="s">
        <v>893</v>
      </c>
      <c r="F1193" s="21">
        <v>1400543</v>
      </c>
      <c r="G1193" s="41" t="s">
        <v>64</v>
      </c>
      <c r="H1193" s="22">
        <v>2550</v>
      </c>
      <c r="K1193">
        <v>110401000</v>
      </c>
      <c r="L1193">
        <v>1104140015</v>
      </c>
    </row>
    <row r="1194" spans="1:12" outlineLevel="2" x14ac:dyDescent="0.25">
      <c r="A1194" s="20">
        <v>45401</v>
      </c>
      <c r="B1194">
        <v>197309</v>
      </c>
      <c r="C1194" s="20">
        <v>45466</v>
      </c>
      <c r="D1194" s="20">
        <v>45479</v>
      </c>
      <c r="E1194" t="s">
        <v>991</v>
      </c>
      <c r="F1194" s="21">
        <v>6199124</v>
      </c>
      <c r="G1194" s="41" t="s">
        <v>52</v>
      </c>
      <c r="H1194" s="22">
        <v>6000</v>
      </c>
      <c r="K1194">
        <v>110401000</v>
      </c>
      <c r="L1194">
        <v>1104140015</v>
      </c>
    </row>
    <row r="1195" spans="1:12" outlineLevel="2" x14ac:dyDescent="0.25">
      <c r="A1195" s="20">
        <v>45391</v>
      </c>
      <c r="B1195">
        <v>197310</v>
      </c>
      <c r="C1195" s="20">
        <v>45411</v>
      </c>
      <c r="D1195" s="20">
        <v>45413</v>
      </c>
      <c r="E1195" t="s">
        <v>992</v>
      </c>
      <c r="F1195" s="21">
        <v>6497123</v>
      </c>
      <c r="G1195" s="41" t="s">
        <v>52</v>
      </c>
      <c r="H1195" s="22">
        <v>1358</v>
      </c>
      <c r="K1195">
        <v>110401000</v>
      </c>
      <c r="L1195">
        <v>1104140015</v>
      </c>
    </row>
    <row r="1196" spans="1:12" outlineLevel="2" x14ac:dyDescent="0.25">
      <c r="A1196" s="20">
        <v>45390</v>
      </c>
      <c r="B1196">
        <v>197315</v>
      </c>
      <c r="C1196" s="20">
        <v>45396</v>
      </c>
      <c r="D1196" s="20">
        <v>45397</v>
      </c>
      <c r="E1196" t="s">
        <v>140</v>
      </c>
      <c r="F1196" s="21">
        <v>6177017</v>
      </c>
      <c r="G1196" s="41" t="s">
        <v>52</v>
      </c>
      <c r="H1196" s="22">
        <v>1500</v>
      </c>
      <c r="K1196">
        <v>110401000</v>
      </c>
      <c r="L1196">
        <v>1104140015</v>
      </c>
    </row>
    <row r="1197" spans="1:12" outlineLevel="2" x14ac:dyDescent="0.25">
      <c r="A1197" s="20">
        <v>45390</v>
      </c>
      <c r="B1197">
        <v>197317</v>
      </c>
      <c r="C1197" s="20">
        <v>45399</v>
      </c>
      <c r="D1197" s="20">
        <v>45401</v>
      </c>
      <c r="E1197" t="s">
        <v>933</v>
      </c>
      <c r="F1197" s="21">
        <v>1586468</v>
      </c>
      <c r="G1197" s="41" t="s">
        <v>52</v>
      </c>
      <c r="H1197" s="22">
        <v>1315.14</v>
      </c>
      <c r="K1197">
        <v>110401000</v>
      </c>
      <c r="L1197">
        <v>1104140015</v>
      </c>
    </row>
    <row r="1198" spans="1:12" outlineLevel="2" x14ac:dyDescent="0.25">
      <c r="A1198" s="20">
        <v>45390</v>
      </c>
      <c r="B1198">
        <v>197319</v>
      </c>
      <c r="C1198" s="20">
        <v>45405</v>
      </c>
      <c r="D1198" s="20">
        <v>45407</v>
      </c>
      <c r="E1198" t="s">
        <v>933</v>
      </c>
      <c r="F1198" s="21">
        <v>1586468</v>
      </c>
      <c r="G1198" s="41" t="s">
        <v>52</v>
      </c>
      <c r="H1198" s="22">
        <v>2855.94</v>
      </c>
      <c r="K1198">
        <v>110401000</v>
      </c>
      <c r="L1198">
        <v>1104140015</v>
      </c>
    </row>
    <row r="1199" spans="1:12" outlineLevel="2" x14ac:dyDescent="0.25">
      <c r="A1199" s="20">
        <v>45390</v>
      </c>
      <c r="B1199">
        <v>197321</v>
      </c>
      <c r="C1199" s="20">
        <v>45439</v>
      </c>
      <c r="D1199" s="20">
        <v>45444</v>
      </c>
      <c r="E1199" t="s">
        <v>977</v>
      </c>
      <c r="F1199" s="21">
        <v>105252</v>
      </c>
      <c r="G1199" s="41" t="s">
        <v>52</v>
      </c>
      <c r="H1199" s="22">
        <v>1946</v>
      </c>
      <c r="K1199">
        <v>110401000</v>
      </c>
      <c r="L1199">
        <v>1104140015</v>
      </c>
    </row>
    <row r="1200" spans="1:12" outlineLevel="2" x14ac:dyDescent="0.25">
      <c r="A1200" s="20">
        <v>45391</v>
      </c>
      <c r="B1200">
        <v>197322</v>
      </c>
      <c r="C1200" s="20">
        <v>45466</v>
      </c>
      <c r="D1200" s="20">
        <v>45471</v>
      </c>
      <c r="E1200" t="s">
        <v>993</v>
      </c>
      <c r="F1200" s="21">
        <v>1174119</v>
      </c>
      <c r="G1200" s="41" t="s">
        <v>52</v>
      </c>
      <c r="H1200" s="22">
        <v>3749.75</v>
      </c>
      <c r="K1200">
        <v>110401000</v>
      </c>
      <c r="L1200">
        <v>1104140015</v>
      </c>
    </row>
    <row r="1201" spans="1:12" outlineLevel="2" x14ac:dyDescent="0.25">
      <c r="A1201" s="20">
        <v>45390</v>
      </c>
      <c r="B1201">
        <v>197323</v>
      </c>
      <c r="C1201" s="20">
        <v>45413</v>
      </c>
      <c r="D1201" s="20">
        <v>45416</v>
      </c>
      <c r="E1201" t="s">
        <v>434</v>
      </c>
      <c r="F1201" s="21">
        <v>4606297</v>
      </c>
      <c r="G1201" s="41" t="s">
        <v>52</v>
      </c>
      <c r="H1201" s="22">
        <v>1861.27</v>
      </c>
      <c r="K1201">
        <v>110401000</v>
      </c>
      <c r="L1201">
        <v>1104140015</v>
      </c>
    </row>
    <row r="1202" spans="1:12" outlineLevel="2" x14ac:dyDescent="0.25">
      <c r="A1202" s="20">
        <v>45391</v>
      </c>
      <c r="B1202">
        <v>197329</v>
      </c>
      <c r="C1202" s="20">
        <v>45461</v>
      </c>
      <c r="D1202" s="20">
        <v>45464</v>
      </c>
      <c r="E1202" t="s">
        <v>994</v>
      </c>
      <c r="F1202" s="21">
        <v>4017676</v>
      </c>
      <c r="G1202" s="41" t="s">
        <v>52</v>
      </c>
      <c r="H1202" s="22">
        <v>3227.5</v>
      </c>
      <c r="K1202">
        <v>110401000</v>
      </c>
      <c r="L1202">
        <v>1104140015</v>
      </c>
    </row>
    <row r="1203" spans="1:12" outlineLevel="2" x14ac:dyDescent="0.25">
      <c r="A1203" s="20">
        <v>45392</v>
      </c>
      <c r="B1203">
        <v>197330</v>
      </c>
      <c r="C1203" s="20">
        <v>45461</v>
      </c>
      <c r="D1203" s="20">
        <v>45464</v>
      </c>
      <c r="E1203" t="s">
        <v>995</v>
      </c>
      <c r="F1203" s="21">
        <v>1514357</v>
      </c>
      <c r="G1203" s="41" t="s">
        <v>52</v>
      </c>
      <c r="H1203" s="22">
        <v>3227.5</v>
      </c>
      <c r="K1203">
        <v>110401000</v>
      </c>
      <c r="L1203">
        <v>1104140015</v>
      </c>
    </row>
    <row r="1204" spans="1:12" outlineLevel="2" x14ac:dyDescent="0.25">
      <c r="A1204" s="20">
        <v>45391</v>
      </c>
      <c r="B1204">
        <v>197333</v>
      </c>
      <c r="C1204" s="20">
        <v>45431</v>
      </c>
      <c r="D1204" s="20">
        <v>45435</v>
      </c>
      <c r="E1204" t="s">
        <v>148</v>
      </c>
      <c r="F1204" s="21">
        <v>6342971</v>
      </c>
      <c r="G1204" s="41" t="s">
        <v>52</v>
      </c>
      <c r="H1204" s="22">
        <v>1208.1600000000001</v>
      </c>
      <c r="K1204">
        <v>110401000</v>
      </c>
      <c r="L1204">
        <v>1104140015</v>
      </c>
    </row>
    <row r="1205" spans="1:12" outlineLevel="2" x14ac:dyDescent="0.25">
      <c r="A1205" s="20">
        <v>45392</v>
      </c>
      <c r="B1205">
        <v>197334</v>
      </c>
      <c r="C1205" s="20">
        <v>45461</v>
      </c>
      <c r="D1205" s="20">
        <v>45464</v>
      </c>
      <c r="E1205" t="s">
        <v>996</v>
      </c>
      <c r="F1205" s="21">
        <v>1371711</v>
      </c>
      <c r="G1205" s="41" t="s">
        <v>52</v>
      </c>
      <c r="H1205" s="22">
        <v>3009.5</v>
      </c>
      <c r="K1205">
        <v>110401000</v>
      </c>
      <c r="L1205">
        <v>1104140015</v>
      </c>
    </row>
    <row r="1206" spans="1:12" ht="30" outlineLevel="2" x14ac:dyDescent="0.25">
      <c r="A1206" s="20">
        <v>45391</v>
      </c>
      <c r="B1206">
        <v>197335</v>
      </c>
      <c r="C1206" s="20">
        <v>45404</v>
      </c>
      <c r="D1206" s="20">
        <v>45406</v>
      </c>
      <c r="E1206" t="s">
        <v>311</v>
      </c>
      <c r="F1206" s="21">
        <v>1138583</v>
      </c>
      <c r="G1206" s="41" t="s">
        <v>90</v>
      </c>
      <c r="H1206" s="22">
        <v>828.98</v>
      </c>
      <c r="K1206">
        <v>110401000</v>
      </c>
      <c r="L1206">
        <v>1104140015</v>
      </c>
    </row>
    <row r="1207" spans="1:12" outlineLevel="2" x14ac:dyDescent="0.25">
      <c r="A1207" s="20">
        <v>45391</v>
      </c>
      <c r="B1207">
        <v>197336</v>
      </c>
      <c r="C1207" s="20">
        <v>45404</v>
      </c>
      <c r="D1207" s="20">
        <v>45406</v>
      </c>
      <c r="E1207" t="s">
        <v>997</v>
      </c>
      <c r="F1207" s="21">
        <v>2752400</v>
      </c>
      <c r="G1207" s="41" t="s">
        <v>52</v>
      </c>
      <c r="H1207" s="22">
        <v>848</v>
      </c>
      <c r="K1207">
        <v>110401000</v>
      </c>
      <c r="L1207">
        <v>1104140015</v>
      </c>
    </row>
    <row r="1208" spans="1:12" outlineLevel="2" x14ac:dyDescent="0.25">
      <c r="A1208" s="20">
        <v>45391</v>
      </c>
      <c r="B1208">
        <v>197338</v>
      </c>
      <c r="C1208" s="20">
        <v>45431</v>
      </c>
      <c r="D1208" s="20">
        <v>45437</v>
      </c>
      <c r="E1208" t="s">
        <v>875</v>
      </c>
      <c r="F1208" s="21">
        <v>1684608</v>
      </c>
      <c r="G1208" s="41" t="s">
        <v>52</v>
      </c>
      <c r="H1208" s="22">
        <v>3264</v>
      </c>
      <c r="K1208">
        <v>110401000</v>
      </c>
      <c r="L1208">
        <v>1104140015</v>
      </c>
    </row>
    <row r="1209" spans="1:12" outlineLevel="2" x14ac:dyDescent="0.25">
      <c r="A1209" s="20">
        <v>45391</v>
      </c>
      <c r="B1209">
        <v>197341</v>
      </c>
      <c r="C1209" s="20">
        <v>45398</v>
      </c>
      <c r="D1209" s="20">
        <v>45400</v>
      </c>
      <c r="E1209" t="s">
        <v>998</v>
      </c>
      <c r="F1209" s="21">
        <v>1342402</v>
      </c>
      <c r="G1209" s="41" t="s">
        <v>52</v>
      </c>
      <c r="H1209" s="22">
        <v>1716</v>
      </c>
      <c r="K1209">
        <v>110401000</v>
      </c>
      <c r="L1209">
        <v>1104140015</v>
      </c>
    </row>
    <row r="1210" spans="1:12" outlineLevel="2" x14ac:dyDescent="0.25">
      <c r="A1210" s="20">
        <v>45397</v>
      </c>
      <c r="B1210">
        <v>197344</v>
      </c>
      <c r="C1210" s="20">
        <v>45431</v>
      </c>
      <c r="D1210" s="20">
        <v>45435</v>
      </c>
      <c r="E1210" t="s">
        <v>999</v>
      </c>
      <c r="F1210" s="21">
        <v>6161894</v>
      </c>
      <c r="G1210" s="41" t="s">
        <v>52</v>
      </c>
      <c r="H1210" s="22">
        <v>1500.01</v>
      </c>
      <c r="K1210">
        <v>110401000</v>
      </c>
      <c r="L1210">
        <v>1104140015</v>
      </c>
    </row>
    <row r="1211" spans="1:12" outlineLevel="2" x14ac:dyDescent="0.25">
      <c r="A1211" s="20">
        <v>45391</v>
      </c>
      <c r="B1211">
        <v>197352</v>
      </c>
      <c r="C1211" s="20">
        <v>45484</v>
      </c>
      <c r="D1211" s="20">
        <v>45493</v>
      </c>
      <c r="E1211" t="s">
        <v>358</v>
      </c>
      <c r="F1211" s="21">
        <v>1477798</v>
      </c>
      <c r="G1211" s="41" t="s">
        <v>52</v>
      </c>
      <c r="H1211" s="22">
        <v>3699</v>
      </c>
      <c r="K1211">
        <v>110401000</v>
      </c>
      <c r="L1211">
        <v>1104140015</v>
      </c>
    </row>
    <row r="1212" spans="1:12" outlineLevel="2" x14ac:dyDescent="0.25">
      <c r="A1212" s="20">
        <v>45392</v>
      </c>
      <c r="B1212">
        <v>197354</v>
      </c>
      <c r="C1212" s="20">
        <v>45419</v>
      </c>
      <c r="D1212" s="20">
        <v>45423</v>
      </c>
      <c r="E1212" t="s">
        <v>1000</v>
      </c>
      <c r="F1212" s="21">
        <v>6115375</v>
      </c>
      <c r="G1212" s="41" t="s">
        <v>52</v>
      </c>
      <c r="H1212" s="22">
        <v>2584.98</v>
      </c>
      <c r="K1212">
        <v>110401000</v>
      </c>
      <c r="L1212">
        <v>1104140015</v>
      </c>
    </row>
    <row r="1213" spans="1:12" outlineLevel="2" x14ac:dyDescent="0.25">
      <c r="A1213" s="20">
        <v>45391</v>
      </c>
      <c r="B1213">
        <v>197356</v>
      </c>
      <c r="C1213" s="20">
        <v>45418</v>
      </c>
      <c r="D1213" s="20">
        <v>45421</v>
      </c>
      <c r="E1213" t="s">
        <v>1001</v>
      </c>
      <c r="F1213" s="21">
        <v>6168244</v>
      </c>
      <c r="G1213" s="41" t="s">
        <v>52</v>
      </c>
      <c r="H1213" s="22">
        <v>1350</v>
      </c>
      <c r="K1213">
        <v>110401000</v>
      </c>
      <c r="L1213">
        <v>1104140015</v>
      </c>
    </row>
    <row r="1214" spans="1:12" outlineLevel="2" x14ac:dyDescent="0.25">
      <c r="A1214" s="20">
        <v>45391</v>
      </c>
      <c r="B1214">
        <v>197364</v>
      </c>
      <c r="C1214" s="20">
        <v>45469</v>
      </c>
      <c r="D1214" s="20">
        <v>45471</v>
      </c>
      <c r="E1214" t="s">
        <v>952</v>
      </c>
      <c r="F1214" s="21">
        <v>1366295</v>
      </c>
      <c r="G1214" s="41" t="s">
        <v>52</v>
      </c>
      <c r="H1214" s="22">
        <v>328</v>
      </c>
      <c r="K1214">
        <v>110401000</v>
      </c>
      <c r="L1214">
        <v>1104140015</v>
      </c>
    </row>
    <row r="1215" spans="1:12" outlineLevel="2" x14ac:dyDescent="0.25">
      <c r="A1215" s="20">
        <v>45391</v>
      </c>
      <c r="B1215">
        <v>197370</v>
      </c>
      <c r="C1215" s="20">
        <v>45445</v>
      </c>
      <c r="D1215" s="20">
        <v>45450</v>
      </c>
      <c r="E1215" t="s">
        <v>1002</v>
      </c>
      <c r="F1215" s="21">
        <v>3413013</v>
      </c>
      <c r="G1215" s="41" t="s">
        <v>52</v>
      </c>
      <c r="H1215" s="22">
        <v>1830.3</v>
      </c>
      <c r="K1215">
        <v>110401000</v>
      </c>
      <c r="L1215">
        <v>1104140015</v>
      </c>
    </row>
    <row r="1216" spans="1:12" outlineLevel="2" x14ac:dyDescent="0.25">
      <c r="A1216" s="20">
        <v>45392</v>
      </c>
      <c r="B1216">
        <v>197372</v>
      </c>
      <c r="C1216" s="20">
        <v>45445</v>
      </c>
      <c r="D1216" s="20">
        <v>45450</v>
      </c>
      <c r="E1216" t="s">
        <v>1003</v>
      </c>
      <c r="F1216" s="21">
        <v>5441904</v>
      </c>
      <c r="G1216" s="41" t="s">
        <v>52</v>
      </c>
      <c r="H1216" s="22">
        <v>1830.3</v>
      </c>
      <c r="K1216">
        <v>110401000</v>
      </c>
      <c r="L1216">
        <v>1104140015</v>
      </c>
    </row>
    <row r="1217" spans="1:12" outlineLevel="2" x14ac:dyDescent="0.25">
      <c r="A1217" s="20">
        <v>45391</v>
      </c>
      <c r="B1217">
        <v>197373</v>
      </c>
      <c r="C1217" s="20">
        <v>45410</v>
      </c>
      <c r="D1217" s="20">
        <v>45411</v>
      </c>
      <c r="E1217" t="s">
        <v>1004</v>
      </c>
      <c r="F1217" s="21">
        <v>1682688</v>
      </c>
      <c r="G1217" s="41" t="s">
        <v>52</v>
      </c>
      <c r="H1217" s="22">
        <v>254</v>
      </c>
      <c r="K1217">
        <v>110401000</v>
      </c>
      <c r="L1217">
        <v>1104140015</v>
      </c>
    </row>
    <row r="1218" spans="1:12" outlineLevel="2" x14ac:dyDescent="0.25">
      <c r="A1218" s="20">
        <v>45391</v>
      </c>
      <c r="B1218">
        <v>197375</v>
      </c>
      <c r="C1218" s="20">
        <v>45465</v>
      </c>
      <c r="D1218" s="20">
        <v>45470</v>
      </c>
      <c r="E1218" t="s">
        <v>1005</v>
      </c>
      <c r="F1218" s="21">
        <v>6489367</v>
      </c>
      <c r="G1218" s="41" t="s">
        <v>52</v>
      </c>
      <c r="H1218" s="22">
        <v>3368</v>
      </c>
      <c r="K1218">
        <v>110401000</v>
      </c>
      <c r="L1218">
        <v>1104140015</v>
      </c>
    </row>
    <row r="1219" spans="1:12" ht="30" outlineLevel="2" x14ac:dyDescent="0.25">
      <c r="A1219" s="20">
        <v>45391</v>
      </c>
      <c r="B1219">
        <v>197376</v>
      </c>
      <c r="C1219" s="20">
        <v>45466</v>
      </c>
      <c r="D1219" s="20">
        <v>45470</v>
      </c>
      <c r="E1219" t="s">
        <v>858</v>
      </c>
      <c r="F1219" s="21">
        <v>6509034</v>
      </c>
      <c r="G1219" s="41" t="s">
        <v>64</v>
      </c>
      <c r="H1219" s="22">
        <v>3039</v>
      </c>
      <c r="K1219">
        <v>110401000</v>
      </c>
      <c r="L1219">
        <v>1104140015</v>
      </c>
    </row>
    <row r="1220" spans="1:12" outlineLevel="2" x14ac:dyDescent="0.25">
      <c r="A1220" s="20">
        <v>45391</v>
      </c>
      <c r="B1220">
        <v>197377</v>
      </c>
      <c r="C1220" s="20">
        <v>45418</v>
      </c>
      <c r="D1220" s="20">
        <v>45421</v>
      </c>
      <c r="E1220" t="s">
        <v>1006</v>
      </c>
      <c r="F1220" s="21">
        <v>4560693</v>
      </c>
      <c r="G1220" s="41" t="s">
        <v>52</v>
      </c>
      <c r="H1220" s="22">
        <v>1350</v>
      </c>
      <c r="K1220">
        <v>110401000</v>
      </c>
      <c r="L1220">
        <v>1104140015</v>
      </c>
    </row>
    <row r="1221" spans="1:12" ht="30" outlineLevel="2" x14ac:dyDescent="0.25">
      <c r="A1221" s="20">
        <v>45391</v>
      </c>
      <c r="B1221">
        <v>197378</v>
      </c>
      <c r="C1221" s="20">
        <v>45466</v>
      </c>
      <c r="D1221" s="20">
        <v>45469</v>
      </c>
      <c r="E1221" t="s">
        <v>1007</v>
      </c>
      <c r="F1221" s="21">
        <v>5930687</v>
      </c>
      <c r="G1221" s="41" t="s">
        <v>64</v>
      </c>
      <c r="H1221" s="22">
        <v>2035</v>
      </c>
      <c r="K1221">
        <v>110401000</v>
      </c>
      <c r="L1221">
        <v>1104140015</v>
      </c>
    </row>
    <row r="1222" spans="1:12" outlineLevel="2" x14ac:dyDescent="0.25">
      <c r="A1222" s="20">
        <v>45392</v>
      </c>
      <c r="B1222">
        <v>197379</v>
      </c>
      <c r="C1222" s="20">
        <v>45430</v>
      </c>
      <c r="D1222" s="20">
        <v>45436</v>
      </c>
      <c r="E1222" t="s">
        <v>1008</v>
      </c>
      <c r="F1222" s="21">
        <v>6313255</v>
      </c>
      <c r="G1222" s="41" t="s">
        <v>52</v>
      </c>
      <c r="H1222" s="22">
        <v>1644</v>
      </c>
      <c r="K1222">
        <v>110401000</v>
      </c>
      <c r="L1222">
        <v>1104140015</v>
      </c>
    </row>
    <row r="1223" spans="1:12" ht="30" outlineLevel="2" x14ac:dyDescent="0.25">
      <c r="A1223" s="20">
        <v>45391</v>
      </c>
      <c r="B1223">
        <v>197380</v>
      </c>
      <c r="C1223" s="20">
        <v>45465</v>
      </c>
      <c r="D1223" s="20">
        <v>45470</v>
      </c>
      <c r="E1223" t="s">
        <v>1009</v>
      </c>
      <c r="F1223" s="21">
        <v>6088983</v>
      </c>
      <c r="G1223" s="41" t="s">
        <v>64</v>
      </c>
      <c r="H1223" s="22">
        <v>2100</v>
      </c>
      <c r="K1223">
        <v>110401000</v>
      </c>
      <c r="L1223">
        <v>1104140015</v>
      </c>
    </row>
    <row r="1224" spans="1:12" ht="30" outlineLevel="2" x14ac:dyDescent="0.25">
      <c r="A1224" s="20">
        <v>45392</v>
      </c>
      <c r="B1224">
        <v>197381</v>
      </c>
      <c r="C1224" s="20">
        <v>45446</v>
      </c>
      <c r="D1224" s="20">
        <v>45451</v>
      </c>
      <c r="E1224" t="s">
        <v>1010</v>
      </c>
      <c r="F1224" s="21">
        <v>6263368</v>
      </c>
      <c r="G1224" s="41" t="s">
        <v>64</v>
      </c>
      <c r="H1224" s="22">
        <v>1000</v>
      </c>
      <c r="K1224">
        <v>110401000</v>
      </c>
      <c r="L1224">
        <v>1104140015</v>
      </c>
    </row>
    <row r="1225" spans="1:12" ht="30" outlineLevel="2" x14ac:dyDescent="0.25">
      <c r="A1225" s="20">
        <v>45391</v>
      </c>
      <c r="B1225">
        <v>197383</v>
      </c>
      <c r="C1225" s="20">
        <v>45465</v>
      </c>
      <c r="D1225" s="20">
        <v>45470</v>
      </c>
      <c r="E1225" t="s">
        <v>1011</v>
      </c>
      <c r="F1225" s="21">
        <v>2639973</v>
      </c>
      <c r="G1225" s="41" t="s">
        <v>64</v>
      </c>
      <c r="H1225" s="22">
        <v>1581.2</v>
      </c>
      <c r="K1225">
        <v>110401000</v>
      </c>
      <c r="L1225">
        <v>1104140015</v>
      </c>
    </row>
    <row r="1226" spans="1:12" outlineLevel="2" x14ac:dyDescent="0.25">
      <c r="A1226" s="20">
        <v>45392</v>
      </c>
      <c r="B1226">
        <v>197385</v>
      </c>
      <c r="C1226" s="20">
        <v>45411</v>
      </c>
      <c r="D1226" s="20">
        <v>45413</v>
      </c>
      <c r="E1226" t="s">
        <v>1012</v>
      </c>
      <c r="F1226" s="21">
        <v>6305669</v>
      </c>
      <c r="G1226" s="41" t="s">
        <v>52</v>
      </c>
      <c r="H1226" s="22">
        <v>166</v>
      </c>
      <c r="K1226">
        <v>110401000</v>
      </c>
      <c r="L1226">
        <v>1104140015</v>
      </c>
    </row>
    <row r="1227" spans="1:12" outlineLevel="2" x14ac:dyDescent="0.25">
      <c r="A1227" s="20">
        <v>45398</v>
      </c>
      <c r="B1227">
        <v>197386</v>
      </c>
      <c r="C1227" s="20">
        <v>45431</v>
      </c>
      <c r="D1227" s="20">
        <v>45435</v>
      </c>
      <c r="E1227" t="s">
        <v>1013</v>
      </c>
      <c r="F1227" s="21">
        <v>5965293</v>
      </c>
      <c r="G1227" s="41" t="s">
        <v>52</v>
      </c>
      <c r="H1227" s="22">
        <v>1499</v>
      </c>
      <c r="K1227">
        <v>110401000</v>
      </c>
      <c r="L1227">
        <v>1104140015</v>
      </c>
    </row>
    <row r="1228" spans="1:12" outlineLevel="2" x14ac:dyDescent="0.25">
      <c r="A1228" s="20">
        <v>45391</v>
      </c>
      <c r="B1228">
        <v>197389</v>
      </c>
      <c r="C1228" s="20">
        <v>45394</v>
      </c>
      <c r="D1228" s="20">
        <v>45414</v>
      </c>
      <c r="E1228" t="s">
        <v>1014</v>
      </c>
      <c r="F1228" s="21">
        <v>101371</v>
      </c>
      <c r="G1228" s="41" t="s">
        <v>52</v>
      </c>
      <c r="H1228" s="22">
        <v>1756</v>
      </c>
      <c r="K1228">
        <v>110401000</v>
      </c>
      <c r="L1228">
        <v>1104140015</v>
      </c>
    </row>
    <row r="1229" spans="1:12" outlineLevel="2" x14ac:dyDescent="0.25">
      <c r="A1229" s="20">
        <v>45397</v>
      </c>
      <c r="B1229">
        <v>197390</v>
      </c>
      <c r="C1229" s="20">
        <v>45431</v>
      </c>
      <c r="D1229" s="20">
        <v>45434</v>
      </c>
      <c r="E1229" t="s">
        <v>1015</v>
      </c>
      <c r="F1229" s="21">
        <v>6229371</v>
      </c>
      <c r="G1229" s="41" t="s">
        <v>52</v>
      </c>
      <c r="H1229" s="22">
        <v>1333</v>
      </c>
      <c r="K1229">
        <v>110401000</v>
      </c>
      <c r="L1229">
        <v>1104140015</v>
      </c>
    </row>
    <row r="1230" spans="1:12" ht="30" outlineLevel="2" x14ac:dyDescent="0.25">
      <c r="A1230" s="20">
        <v>45392</v>
      </c>
      <c r="B1230">
        <v>197405</v>
      </c>
      <c r="C1230" s="20">
        <v>45030</v>
      </c>
      <c r="D1230" s="20">
        <v>45033</v>
      </c>
      <c r="E1230" t="s">
        <v>333</v>
      </c>
      <c r="F1230" s="21">
        <v>1062843</v>
      </c>
      <c r="G1230" s="41" t="s">
        <v>90</v>
      </c>
      <c r="H1230" s="22">
        <v>5342.72</v>
      </c>
      <c r="K1230">
        <v>110401000</v>
      </c>
      <c r="L1230">
        <v>1104140015</v>
      </c>
    </row>
    <row r="1231" spans="1:12" outlineLevel="2" x14ac:dyDescent="0.25">
      <c r="A1231" s="20">
        <v>45392</v>
      </c>
      <c r="B1231">
        <v>197407</v>
      </c>
      <c r="C1231" s="20">
        <v>45389</v>
      </c>
      <c r="D1231" s="20">
        <v>45391</v>
      </c>
      <c r="E1231" t="s">
        <v>1016</v>
      </c>
      <c r="F1231" s="21">
        <v>1616662</v>
      </c>
      <c r="G1231" s="41" t="s">
        <v>52</v>
      </c>
      <c r="H1231" s="22">
        <v>1355.94</v>
      </c>
      <c r="K1231">
        <v>110401000</v>
      </c>
      <c r="L1231">
        <v>1104140015</v>
      </c>
    </row>
    <row r="1232" spans="1:12" outlineLevel="2" x14ac:dyDescent="0.25">
      <c r="A1232" s="20">
        <v>45392</v>
      </c>
      <c r="B1232">
        <v>197409</v>
      </c>
      <c r="C1232" s="20">
        <v>45405</v>
      </c>
      <c r="D1232" s="20">
        <v>45407</v>
      </c>
      <c r="E1232" t="s">
        <v>1017</v>
      </c>
      <c r="F1232" s="21">
        <v>2604403</v>
      </c>
      <c r="G1232" s="41" t="s">
        <v>52</v>
      </c>
      <c r="H1232" s="22">
        <v>681.48</v>
      </c>
      <c r="K1232">
        <v>110401000</v>
      </c>
      <c r="L1232">
        <v>1104140015</v>
      </c>
    </row>
    <row r="1233" spans="1:12" outlineLevel="2" x14ac:dyDescent="0.25">
      <c r="A1233" s="20">
        <v>45393</v>
      </c>
      <c r="B1233">
        <v>197411</v>
      </c>
      <c r="C1233" s="20">
        <v>45461</v>
      </c>
      <c r="D1233" s="20">
        <v>45464</v>
      </c>
      <c r="E1233" t="s">
        <v>1018</v>
      </c>
      <c r="F1233" s="21">
        <v>1349511</v>
      </c>
      <c r="G1233" s="41" t="s">
        <v>52</v>
      </c>
      <c r="H1233" s="22">
        <v>2430.5</v>
      </c>
      <c r="K1233">
        <v>110401000</v>
      </c>
      <c r="L1233">
        <v>1104140015</v>
      </c>
    </row>
    <row r="1234" spans="1:12" outlineLevel="2" x14ac:dyDescent="0.25">
      <c r="A1234" s="20">
        <v>45394</v>
      </c>
      <c r="B1234">
        <v>197415</v>
      </c>
      <c r="C1234" s="20">
        <v>45460</v>
      </c>
      <c r="D1234" s="20">
        <v>45465</v>
      </c>
      <c r="E1234" t="s">
        <v>1019</v>
      </c>
      <c r="F1234" s="21">
        <v>6315931</v>
      </c>
      <c r="G1234" s="41" t="s">
        <v>52</v>
      </c>
      <c r="H1234" s="22">
        <v>2636</v>
      </c>
      <c r="K1234">
        <v>110401000</v>
      </c>
      <c r="L1234">
        <v>1104140015</v>
      </c>
    </row>
    <row r="1235" spans="1:12" outlineLevel="2" x14ac:dyDescent="0.25">
      <c r="A1235" s="20">
        <v>45392</v>
      </c>
      <c r="B1235">
        <v>197416</v>
      </c>
      <c r="C1235" s="20">
        <v>45423</v>
      </c>
      <c r="D1235" s="20">
        <v>45430</v>
      </c>
      <c r="E1235" t="s">
        <v>700</v>
      </c>
      <c r="F1235" s="21">
        <v>3784127</v>
      </c>
      <c r="G1235" s="41" t="s">
        <v>52</v>
      </c>
      <c r="H1235" s="22">
        <v>1500</v>
      </c>
      <c r="K1235">
        <v>110401000</v>
      </c>
      <c r="L1235">
        <v>1104140015</v>
      </c>
    </row>
    <row r="1236" spans="1:12" outlineLevel="2" x14ac:dyDescent="0.25">
      <c r="A1236" s="20">
        <v>45392</v>
      </c>
      <c r="B1236">
        <v>197417</v>
      </c>
      <c r="C1236" s="20">
        <v>45423</v>
      </c>
      <c r="D1236" s="20">
        <v>45430</v>
      </c>
      <c r="E1236" t="s">
        <v>700</v>
      </c>
      <c r="F1236" s="21">
        <v>3784127</v>
      </c>
      <c r="G1236" s="41" t="s">
        <v>52</v>
      </c>
      <c r="H1236" s="22">
        <v>1500</v>
      </c>
      <c r="K1236">
        <v>110401000</v>
      </c>
      <c r="L1236">
        <v>1104140015</v>
      </c>
    </row>
    <row r="1237" spans="1:12" outlineLevel="2" x14ac:dyDescent="0.25">
      <c r="A1237" s="20">
        <v>45392</v>
      </c>
      <c r="B1237">
        <v>197421</v>
      </c>
      <c r="C1237" s="20">
        <v>45423</v>
      </c>
      <c r="D1237" s="20">
        <v>45430</v>
      </c>
      <c r="E1237" t="s">
        <v>700</v>
      </c>
      <c r="F1237" s="21">
        <v>3784127</v>
      </c>
      <c r="G1237" s="41" t="s">
        <v>52</v>
      </c>
      <c r="H1237" s="22">
        <v>1500</v>
      </c>
      <c r="K1237">
        <v>110401000</v>
      </c>
      <c r="L1237">
        <v>1104140015</v>
      </c>
    </row>
    <row r="1238" spans="1:12" outlineLevel="2" x14ac:dyDescent="0.25">
      <c r="A1238" s="20">
        <v>45392</v>
      </c>
      <c r="B1238">
        <v>197422</v>
      </c>
      <c r="C1238" s="20">
        <v>45423</v>
      </c>
      <c r="D1238" s="20">
        <v>45430</v>
      </c>
      <c r="E1238" t="s">
        <v>700</v>
      </c>
      <c r="F1238" s="21">
        <v>3784127</v>
      </c>
      <c r="G1238" s="41" t="s">
        <v>52</v>
      </c>
      <c r="H1238" s="22">
        <v>1500</v>
      </c>
      <c r="K1238">
        <v>110401000</v>
      </c>
      <c r="L1238">
        <v>1104140015</v>
      </c>
    </row>
    <row r="1239" spans="1:12" outlineLevel="2" x14ac:dyDescent="0.25">
      <c r="A1239" s="20">
        <v>45392</v>
      </c>
      <c r="B1239">
        <v>197423</v>
      </c>
      <c r="C1239" s="20">
        <v>45423</v>
      </c>
      <c r="D1239" s="20">
        <v>45430</v>
      </c>
      <c r="E1239" t="s">
        <v>700</v>
      </c>
      <c r="F1239" s="21">
        <v>3784127</v>
      </c>
      <c r="G1239" s="41" t="s">
        <v>52</v>
      </c>
      <c r="H1239" s="22">
        <v>1500</v>
      </c>
      <c r="K1239">
        <v>110401000</v>
      </c>
      <c r="L1239">
        <v>1104140015</v>
      </c>
    </row>
    <row r="1240" spans="1:12" outlineLevel="2" x14ac:dyDescent="0.25">
      <c r="A1240" s="20">
        <v>45392</v>
      </c>
      <c r="B1240">
        <v>197424</v>
      </c>
      <c r="C1240" s="20">
        <v>45423</v>
      </c>
      <c r="D1240" s="20">
        <v>45430</v>
      </c>
      <c r="E1240" t="s">
        <v>700</v>
      </c>
      <c r="F1240" s="21">
        <v>3784127</v>
      </c>
      <c r="G1240" s="41" t="s">
        <v>52</v>
      </c>
      <c r="H1240" s="22">
        <v>1500</v>
      </c>
      <c r="K1240">
        <v>110401000</v>
      </c>
      <c r="L1240">
        <v>1104140015</v>
      </c>
    </row>
    <row r="1241" spans="1:12" outlineLevel="2" x14ac:dyDescent="0.25">
      <c r="A1241" s="20">
        <v>45392</v>
      </c>
      <c r="B1241">
        <v>197425</v>
      </c>
      <c r="C1241" s="20">
        <v>45423</v>
      </c>
      <c r="D1241" s="20">
        <v>45430</v>
      </c>
      <c r="E1241" t="s">
        <v>700</v>
      </c>
      <c r="F1241" s="21">
        <v>3784127</v>
      </c>
      <c r="G1241" s="41" t="s">
        <v>52</v>
      </c>
      <c r="H1241" s="22">
        <v>1500</v>
      </c>
      <c r="K1241">
        <v>110401000</v>
      </c>
      <c r="L1241">
        <v>1104140015</v>
      </c>
    </row>
    <row r="1242" spans="1:12" outlineLevel="2" x14ac:dyDescent="0.25">
      <c r="A1242" s="20">
        <v>45392</v>
      </c>
      <c r="B1242">
        <v>197429</v>
      </c>
      <c r="C1242" s="20">
        <v>45456</v>
      </c>
      <c r="D1242" s="20">
        <v>45463</v>
      </c>
      <c r="E1242" t="s">
        <v>1020</v>
      </c>
      <c r="F1242" s="21">
        <v>5904440</v>
      </c>
      <c r="G1242" s="41" t="s">
        <v>52</v>
      </c>
      <c r="H1242" s="22">
        <v>3545</v>
      </c>
      <c r="K1242">
        <v>110401000</v>
      </c>
      <c r="L1242">
        <v>1104140015</v>
      </c>
    </row>
    <row r="1243" spans="1:12" outlineLevel="2" x14ac:dyDescent="0.25">
      <c r="A1243" s="20">
        <v>45392</v>
      </c>
      <c r="B1243">
        <v>197432</v>
      </c>
      <c r="C1243" s="20">
        <v>45414</v>
      </c>
      <c r="D1243" s="20">
        <v>45418</v>
      </c>
      <c r="E1243" t="s">
        <v>1021</v>
      </c>
      <c r="F1243" s="21">
        <v>1074082</v>
      </c>
      <c r="G1243" s="41" t="s">
        <v>52</v>
      </c>
      <c r="H1243" s="22">
        <v>843</v>
      </c>
      <c r="K1243">
        <v>110401000</v>
      </c>
      <c r="L1243">
        <v>1104140015</v>
      </c>
    </row>
    <row r="1244" spans="1:12" ht="30" outlineLevel="2" x14ac:dyDescent="0.25">
      <c r="A1244" s="20">
        <v>45392</v>
      </c>
      <c r="B1244">
        <v>197435</v>
      </c>
      <c r="C1244" s="20">
        <v>45394</v>
      </c>
      <c r="D1244" s="20">
        <v>45396</v>
      </c>
      <c r="E1244" t="s">
        <v>1022</v>
      </c>
      <c r="F1244" s="21">
        <v>6119896</v>
      </c>
      <c r="G1244" s="41" t="s">
        <v>90</v>
      </c>
      <c r="H1244" s="22">
        <v>805</v>
      </c>
      <c r="K1244">
        <v>110401000</v>
      </c>
      <c r="L1244">
        <v>1104140015</v>
      </c>
    </row>
    <row r="1245" spans="1:12" outlineLevel="2" x14ac:dyDescent="0.25">
      <c r="A1245" s="20">
        <v>45392</v>
      </c>
      <c r="B1245">
        <v>197460</v>
      </c>
      <c r="C1245" s="20">
        <v>45394</v>
      </c>
      <c r="D1245" s="20">
        <v>45396</v>
      </c>
      <c r="E1245" t="s">
        <v>132</v>
      </c>
      <c r="F1245" s="21">
        <v>6164191</v>
      </c>
      <c r="G1245" s="41" t="s">
        <v>52</v>
      </c>
      <c r="H1245" s="22">
        <v>950</v>
      </c>
      <c r="K1245">
        <v>110401000</v>
      </c>
      <c r="L1245">
        <v>1104140015</v>
      </c>
    </row>
    <row r="1246" spans="1:12" outlineLevel="2" x14ac:dyDescent="0.25">
      <c r="A1246" s="20">
        <v>45392</v>
      </c>
      <c r="B1246">
        <v>197461</v>
      </c>
      <c r="C1246" s="20">
        <v>45439</v>
      </c>
      <c r="D1246" s="20">
        <v>45444</v>
      </c>
      <c r="E1246" t="s">
        <v>1023</v>
      </c>
      <c r="F1246" s="21">
        <v>1032429</v>
      </c>
      <c r="G1246" s="41" t="s">
        <v>52</v>
      </c>
      <c r="H1246" s="22">
        <v>1443</v>
      </c>
      <c r="K1246">
        <v>110401000</v>
      </c>
      <c r="L1246">
        <v>1104140015</v>
      </c>
    </row>
    <row r="1247" spans="1:12" outlineLevel="2" x14ac:dyDescent="0.25">
      <c r="A1247" s="20">
        <v>45392</v>
      </c>
      <c r="B1247">
        <v>197462</v>
      </c>
      <c r="C1247" s="20">
        <v>45465</v>
      </c>
      <c r="D1247" s="20">
        <v>45470</v>
      </c>
      <c r="E1247" t="s">
        <v>1024</v>
      </c>
      <c r="F1247" s="21">
        <v>6263716</v>
      </c>
      <c r="G1247" s="41" t="s">
        <v>52</v>
      </c>
      <c r="H1247" s="22">
        <v>1790.64</v>
      </c>
      <c r="K1247">
        <v>110401000</v>
      </c>
      <c r="L1247">
        <v>1104140015</v>
      </c>
    </row>
    <row r="1248" spans="1:12" outlineLevel="2" x14ac:dyDescent="0.25">
      <c r="A1248" s="20">
        <v>45392</v>
      </c>
      <c r="B1248">
        <v>197466</v>
      </c>
      <c r="C1248" s="20">
        <v>45432</v>
      </c>
      <c r="D1248" s="20">
        <v>45434</v>
      </c>
      <c r="E1248" t="s">
        <v>1025</v>
      </c>
      <c r="F1248" s="21">
        <v>1367518</v>
      </c>
      <c r="G1248" s="41" t="s">
        <v>52</v>
      </c>
      <c r="H1248" s="22">
        <v>958</v>
      </c>
      <c r="K1248">
        <v>110401000</v>
      </c>
      <c r="L1248">
        <v>1104140015</v>
      </c>
    </row>
    <row r="1249" spans="1:12" outlineLevel="2" x14ac:dyDescent="0.25">
      <c r="A1249" s="20">
        <v>45392</v>
      </c>
      <c r="B1249">
        <v>197468</v>
      </c>
      <c r="C1249" s="20">
        <v>45435</v>
      </c>
      <c r="D1249" s="20">
        <v>45515</v>
      </c>
      <c r="E1249" t="s">
        <v>1026</v>
      </c>
      <c r="F1249" s="21">
        <v>6447677</v>
      </c>
      <c r="G1249" s="41" t="s">
        <v>52</v>
      </c>
      <c r="H1249" s="22">
        <v>1582</v>
      </c>
      <c r="K1249">
        <v>110401000</v>
      </c>
      <c r="L1249">
        <v>1104140015</v>
      </c>
    </row>
    <row r="1250" spans="1:12" outlineLevel="2" x14ac:dyDescent="0.25">
      <c r="A1250" s="20">
        <v>45393</v>
      </c>
      <c r="B1250">
        <v>197469</v>
      </c>
      <c r="C1250" s="20">
        <v>45418</v>
      </c>
      <c r="D1250" s="20">
        <v>45420</v>
      </c>
      <c r="E1250" t="s">
        <v>1027</v>
      </c>
      <c r="F1250" s="21">
        <v>5739112</v>
      </c>
      <c r="G1250" s="41" t="s">
        <v>52</v>
      </c>
      <c r="H1250" s="22">
        <v>847</v>
      </c>
      <c r="K1250">
        <v>110401000</v>
      </c>
      <c r="L1250">
        <v>1104140015</v>
      </c>
    </row>
    <row r="1251" spans="1:12" outlineLevel="2" x14ac:dyDescent="0.25">
      <c r="A1251" s="20">
        <v>45393</v>
      </c>
      <c r="B1251">
        <v>197470</v>
      </c>
      <c r="C1251" s="20">
        <v>45418</v>
      </c>
      <c r="D1251" s="20">
        <v>45420</v>
      </c>
      <c r="E1251" t="s">
        <v>1027</v>
      </c>
      <c r="F1251" s="21">
        <v>5739112</v>
      </c>
      <c r="G1251" s="41" t="s">
        <v>52</v>
      </c>
      <c r="H1251" s="22">
        <v>847</v>
      </c>
      <c r="K1251">
        <v>110401000</v>
      </c>
      <c r="L1251">
        <v>1104140015</v>
      </c>
    </row>
    <row r="1252" spans="1:12" outlineLevel="2" x14ac:dyDescent="0.25">
      <c r="A1252" s="20">
        <v>45393</v>
      </c>
      <c r="B1252">
        <v>197471</v>
      </c>
      <c r="C1252" s="20">
        <v>45418</v>
      </c>
      <c r="D1252" s="20">
        <v>45420</v>
      </c>
      <c r="E1252" t="s">
        <v>1027</v>
      </c>
      <c r="F1252" s="21">
        <v>5739112</v>
      </c>
      <c r="G1252" s="41" t="s">
        <v>52</v>
      </c>
      <c r="H1252" s="22">
        <v>638.19000000000005</v>
      </c>
      <c r="K1252">
        <v>110401000</v>
      </c>
      <c r="L1252">
        <v>1104140015</v>
      </c>
    </row>
    <row r="1253" spans="1:12" outlineLevel="2" x14ac:dyDescent="0.25">
      <c r="A1253" s="20">
        <v>45397</v>
      </c>
      <c r="B1253">
        <v>197472</v>
      </c>
      <c r="C1253" s="20">
        <v>45431</v>
      </c>
      <c r="D1253" s="20">
        <v>45434</v>
      </c>
      <c r="E1253" t="s">
        <v>963</v>
      </c>
      <c r="F1253" s="21">
        <v>6092721</v>
      </c>
      <c r="G1253" s="41" t="s">
        <v>52</v>
      </c>
      <c r="H1253" s="22">
        <v>1312</v>
      </c>
      <c r="K1253">
        <v>110401000</v>
      </c>
      <c r="L1253">
        <v>1104140015</v>
      </c>
    </row>
    <row r="1254" spans="1:12" outlineLevel="2" x14ac:dyDescent="0.25">
      <c r="A1254" s="20">
        <v>45393</v>
      </c>
      <c r="B1254">
        <v>197473</v>
      </c>
      <c r="C1254" s="20">
        <v>45418</v>
      </c>
      <c r="D1254" s="20">
        <v>45420</v>
      </c>
      <c r="E1254" t="s">
        <v>1028</v>
      </c>
      <c r="F1254" s="21">
        <v>6444760</v>
      </c>
      <c r="G1254" s="41" t="s">
        <v>52</v>
      </c>
      <c r="H1254" s="22">
        <v>878</v>
      </c>
      <c r="K1254">
        <v>110401000</v>
      </c>
      <c r="L1254">
        <v>1104140015</v>
      </c>
    </row>
    <row r="1255" spans="1:12" outlineLevel="2" x14ac:dyDescent="0.25">
      <c r="A1255" s="20">
        <v>45392</v>
      </c>
      <c r="B1255">
        <v>197476</v>
      </c>
      <c r="C1255" s="20">
        <v>45403</v>
      </c>
      <c r="D1255" s="20">
        <v>45405</v>
      </c>
      <c r="E1255" t="s">
        <v>997</v>
      </c>
      <c r="F1255" s="21">
        <v>2752400</v>
      </c>
      <c r="G1255" s="41" t="s">
        <v>52</v>
      </c>
      <c r="H1255" s="22">
        <v>1550</v>
      </c>
      <c r="K1255">
        <v>110401000</v>
      </c>
      <c r="L1255">
        <v>1104140015</v>
      </c>
    </row>
    <row r="1256" spans="1:12" outlineLevel="2" x14ac:dyDescent="0.25">
      <c r="A1256" s="20">
        <v>45393</v>
      </c>
      <c r="B1256">
        <v>197477</v>
      </c>
      <c r="C1256" s="20">
        <v>45506</v>
      </c>
      <c r="D1256" s="20">
        <v>45510</v>
      </c>
      <c r="E1256" t="s">
        <v>239</v>
      </c>
      <c r="F1256" s="21">
        <v>6084279</v>
      </c>
      <c r="G1256" s="41" t="s">
        <v>52</v>
      </c>
      <c r="H1256" s="22">
        <v>2995</v>
      </c>
      <c r="K1256">
        <v>110401000</v>
      </c>
      <c r="L1256">
        <v>1104140015</v>
      </c>
    </row>
    <row r="1257" spans="1:12" outlineLevel="2" x14ac:dyDescent="0.25">
      <c r="A1257" s="20">
        <v>45393</v>
      </c>
      <c r="B1257">
        <v>197484</v>
      </c>
      <c r="C1257" s="20">
        <v>45502</v>
      </c>
      <c r="D1257" s="20">
        <v>45514</v>
      </c>
      <c r="E1257" t="s">
        <v>875</v>
      </c>
      <c r="F1257" s="21">
        <v>1684608</v>
      </c>
      <c r="G1257" s="41" t="s">
        <v>52</v>
      </c>
      <c r="H1257" s="22">
        <v>2132</v>
      </c>
      <c r="K1257">
        <v>110401000</v>
      </c>
      <c r="L1257">
        <v>1104140015</v>
      </c>
    </row>
    <row r="1258" spans="1:12" outlineLevel="2" x14ac:dyDescent="0.25">
      <c r="A1258" s="20">
        <v>45392</v>
      </c>
      <c r="B1258">
        <v>197486</v>
      </c>
      <c r="C1258" s="20">
        <v>45491</v>
      </c>
      <c r="D1258" s="20">
        <v>45493</v>
      </c>
      <c r="E1258" t="s">
        <v>1029</v>
      </c>
      <c r="F1258" s="21">
        <v>2263174</v>
      </c>
      <c r="G1258" s="41" t="s">
        <v>52</v>
      </c>
      <c r="H1258" s="22">
        <v>972</v>
      </c>
      <c r="K1258">
        <v>110401000</v>
      </c>
      <c r="L1258">
        <v>1104140015</v>
      </c>
    </row>
    <row r="1259" spans="1:12" outlineLevel="2" x14ac:dyDescent="0.25">
      <c r="A1259" s="20">
        <v>45392</v>
      </c>
      <c r="B1259">
        <v>197489</v>
      </c>
      <c r="C1259" s="20">
        <v>45496</v>
      </c>
      <c r="D1259" s="20">
        <v>45500</v>
      </c>
      <c r="E1259" t="s">
        <v>1029</v>
      </c>
      <c r="F1259" s="21">
        <v>2263174</v>
      </c>
      <c r="G1259" s="41" t="s">
        <v>52</v>
      </c>
      <c r="H1259" s="22">
        <v>2404</v>
      </c>
      <c r="K1259">
        <v>110401000</v>
      </c>
      <c r="L1259">
        <v>1104140015</v>
      </c>
    </row>
    <row r="1260" spans="1:12" outlineLevel="2" x14ac:dyDescent="0.25">
      <c r="A1260" s="20">
        <v>45393</v>
      </c>
      <c r="B1260">
        <v>197504</v>
      </c>
      <c r="C1260" s="20">
        <v>45433</v>
      </c>
      <c r="D1260" s="20">
        <v>45436</v>
      </c>
      <c r="E1260" t="s">
        <v>1030</v>
      </c>
      <c r="F1260" s="21">
        <v>1648629</v>
      </c>
      <c r="G1260" s="41" t="s">
        <v>52</v>
      </c>
      <c r="H1260" s="22">
        <v>2829</v>
      </c>
      <c r="K1260">
        <v>110401000</v>
      </c>
      <c r="L1260">
        <v>1104140015</v>
      </c>
    </row>
    <row r="1261" spans="1:12" outlineLevel="2" x14ac:dyDescent="0.25">
      <c r="A1261" s="20">
        <v>45394</v>
      </c>
      <c r="B1261">
        <v>197506</v>
      </c>
      <c r="C1261" s="20">
        <v>45459</v>
      </c>
      <c r="D1261" s="20">
        <v>45461</v>
      </c>
      <c r="E1261" t="s">
        <v>910</v>
      </c>
      <c r="F1261" s="21">
        <v>6232142</v>
      </c>
      <c r="G1261" s="41" t="s">
        <v>52</v>
      </c>
      <c r="H1261" s="22">
        <v>1058.42</v>
      </c>
      <c r="K1261">
        <v>110401000</v>
      </c>
      <c r="L1261">
        <v>1104140015</v>
      </c>
    </row>
    <row r="1262" spans="1:12" outlineLevel="2" x14ac:dyDescent="0.25">
      <c r="A1262" s="20">
        <v>45398</v>
      </c>
      <c r="B1262">
        <v>197512</v>
      </c>
      <c r="C1262" s="20">
        <v>45412</v>
      </c>
      <c r="D1262" s="20">
        <v>45417</v>
      </c>
      <c r="E1262" t="s">
        <v>1031</v>
      </c>
      <c r="F1262" s="21">
        <v>6471125</v>
      </c>
      <c r="G1262" s="41" t="s">
        <v>52</v>
      </c>
      <c r="H1262" s="22">
        <v>1379</v>
      </c>
      <c r="K1262">
        <v>110401000</v>
      </c>
      <c r="L1262">
        <v>1104140015</v>
      </c>
    </row>
    <row r="1263" spans="1:12" ht="30" outlineLevel="2" x14ac:dyDescent="0.25">
      <c r="A1263" s="20">
        <v>45393</v>
      </c>
      <c r="B1263">
        <v>197515</v>
      </c>
      <c r="C1263" s="20">
        <v>45420</v>
      </c>
      <c r="D1263" s="20">
        <v>45422</v>
      </c>
      <c r="E1263" t="s">
        <v>1032</v>
      </c>
      <c r="F1263" s="21">
        <v>1357938</v>
      </c>
      <c r="G1263" s="41" t="s">
        <v>64</v>
      </c>
      <c r="H1263" s="22">
        <v>937.58</v>
      </c>
      <c r="K1263">
        <v>110401000</v>
      </c>
      <c r="L1263">
        <v>1104140015</v>
      </c>
    </row>
    <row r="1264" spans="1:12" outlineLevel="2" x14ac:dyDescent="0.25">
      <c r="A1264" s="20">
        <v>45393</v>
      </c>
      <c r="B1264">
        <v>197519</v>
      </c>
      <c r="C1264" s="20">
        <v>45429</v>
      </c>
      <c r="D1264" s="20">
        <v>45433</v>
      </c>
      <c r="E1264" t="s">
        <v>248</v>
      </c>
      <c r="F1264" s="21">
        <v>1646201</v>
      </c>
      <c r="G1264" s="41" t="s">
        <v>52</v>
      </c>
      <c r="H1264" s="22">
        <v>2814</v>
      </c>
      <c r="K1264">
        <v>110401000</v>
      </c>
      <c r="L1264">
        <v>1104140015</v>
      </c>
    </row>
    <row r="1265" spans="1:12" outlineLevel="2" x14ac:dyDescent="0.25">
      <c r="A1265" s="20">
        <v>45393</v>
      </c>
      <c r="B1265">
        <v>197520</v>
      </c>
      <c r="C1265" s="20">
        <v>45465</v>
      </c>
      <c r="D1265" s="20">
        <v>45468</v>
      </c>
      <c r="E1265" t="s">
        <v>952</v>
      </c>
      <c r="F1265" s="21">
        <v>1366295</v>
      </c>
      <c r="G1265" s="41" t="s">
        <v>52</v>
      </c>
      <c r="H1265" s="22">
        <v>1906</v>
      </c>
      <c r="K1265">
        <v>110401000</v>
      </c>
      <c r="L1265">
        <v>1104140015</v>
      </c>
    </row>
    <row r="1266" spans="1:12" outlineLevel="2" x14ac:dyDescent="0.25">
      <c r="A1266" s="20">
        <v>45394</v>
      </c>
      <c r="B1266">
        <v>197523</v>
      </c>
      <c r="C1266" s="20">
        <v>45469</v>
      </c>
      <c r="D1266" s="20">
        <v>45471</v>
      </c>
      <c r="E1266" t="s">
        <v>1033</v>
      </c>
      <c r="F1266" s="21">
        <v>4709162</v>
      </c>
      <c r="G1266" s="41" t="s">
        <v>52</v>
      </c>
      <c r="H1266" s="22">
        <v>2122</v>
      </c>
      <c r="K1266">
        <v>110401000</v>
      </c>
      <c r="L1266">
        <v>1104140015</v>
      </c>
    </row>
    <row r="1267" spans="1:12" outlineLevel="2" x14ac:dyDescent="0.25">
      <c r="A1267" s="20">
        <v>45401</v>
      </c>
      <c r="B1267">
        <v>197525</v>
      </c>
      <c r="C1267" s="20">
        <v>45471</v>
      </c>
      <c r="D1267" s="20">
        <v>45474</v>
      </c>
      <c r="E1267" t="s">
        <v>1034</v>
      </c>
      <c r="F1267" s="21">
        <v>5636500</v>
      </c>
      <c r="G1267" s="41" t="s">
        <v>52</v>
      </c>
      <c r="H1267" s="22">
        <v>1537.45</v>
      </c>
      <c r="K1267">
        <v>110401000</v>
      </c>
      <c r="L1267">
        <v>1104140015</v>
      </c>
    </row>
    <row r="1268" spans="1:12" outlineLevel="2" x14ac:dyDescent="0.25">
      <c r="A1268" s="20">
        <v>45394</v>
      </c>
      <c r="B1268">
        <v>197527</v>
      </c>
      <c r="C1268" s="20">
        <v>45440</v>
      </c>
      <c r="D1268" s="20">
        <v>45444</v>
      </c>
      <c r="E1268" t="s">
        <v>1035</v>
      </c>
      <c r="F1268" s="21">
        <v>1317473</v>
      </c>
      <c r="G1268" s="41" t="s">
        <v>52</v>
      </c>
      <c r="H1268" s="22">
        <v>3478.31</v>
      </c>
      <c r="K1268">
        <v>110401000</v>
      </c>
      <c r="L1268">
        <v>1104140015</v>
      </c>
    </row>
    <row r="1269" spans="1:12" outlineLevel="2" x14ac:dyDescent="0.25">
      <c r="A1269" s="20">
        <v>45393</v>
      </c>
      <c r="B1269">
        <v>197528</v>
      </c>
      <c r="C1269" s="20">
        <v>45543</v>
      </c>
      <c r="D1269" s="20">
        <v>45546</v>
      </c>
      <c r="E1269" t="s">
        <v>1036</v>
      </c>
      <c r="F1269" s="21">
        <v>1269121</v>
      </c>
      <c r="G1269" s="41" t="s">
        <v>52</v>
      </c>
      <c r="H1269" s="22">
        <v>2953.18</v>
      </c>
      <c r="K1269">
        <v>110401000</v>
      </c>
      <c r="L1269">
        <v>1104140015</v>
      </c>
    </row>
    <row r="1270" spans="1:12" outlineLevel="2" x14ac:dyDescent="0.25">
      <c r="A1270" s="20">
        <v>45393</v>
      </c>
      <c r="B1270">
        <v>197531</v>
      </c>
      <c r="C1270" s="20">
        <v>45543</v>
      </c>
      <c r="D1270" s="20">
        <v>45546</v>
      </c>
      <c r="E1270" t="s">
        <v>572</v>
      </c>
      <c r="F1270" s="21">
        <v>108441</v>
      </c>
      <c r="G1270" s="41" t="s">
        <v>52</v>
      </c>
      <c r="H1270" s="22">
        <v>2953.18</v>
      </c>
      <c r="K1270">
        <v>110401000</v>
      </c>
      <c r="L1270">
        <v>1104140015</v>
      </c>
    </row>
    <row r="1271" spans="1:12" outlineLevel="2" x14ac:dyDescent="0.25">
      <c r="A1271" s="20">
        <v>45394</v>
      </c>
      <c r="B1271">
        <v>197534</v>
      </c>
      <c r="C1271" s="20">
        <v>45431</v>
      </c>
      <c r="D1271" s="20">
        <v>45437</v>
      </c>
      <c r="E1271" t="s">
        <v>1037</v>
      </c>
      <c r="F1271" s="21">
        <v>4031376</v>
      </c>
      <c r="G1271" s="41" t="s">
        <v>52</v>
      </c>
      <c r="H1271" s="22">
        <v>10672.99</v>
      </c>
      <c r="K1271">
        <v>110401000</v>
      </c>
      <c r="L1271">
        <v>1104140015</v>
      </c>
    </row>
    <row r="1272" spans="1:12" outlineLevel="2" x14ac:dyDescent="0.25">
      <c r="A1272" s="20">
        <v>45394</v>
      </c>
      <c r="B1272">
        <v>197536</v>
      </c>
      <c r="C1272" s="20">
        <v>45413</v>
      </c>
      <c r="D1272" s="20">
        <v>45443</v>
      </c>
      <c r="E1272" t="s">
        <v>888</v>
      </c>
      <c r="F1272" s="21">
        <v>6417318</v>
      </c>
      <c r="G1272" s="41" t="s">
        <v>52</v>
      </c>
      <c r="H1272" s="22">
        <v>819.75</v>
      </c>
      <c r="K1272">
        <v>110401000</v>
      </c>
      <c r="L1272">
        <v>1104140015</v>
      </c>
    </row>
    <row r="1273" spans="1:12" outlineLevel="2" x14ac:dyDescent="0.25">
      <c r="A1273" s="20">
        <v>45394</v>
      </c>
      <c r="B1273">
        <v>197539</v>
      </c>
      <c r="C1273" s="20">
        <v>45438</v>
      </c>
      <c r="D1273" s="20">
        <v>45507</v>
      </c>
      <c r="E1273" t="s">
        <v>1038</v>
      </c>
      <c r="F1273" s="21">
        <v>6304430</v>
      </c>
      <c r="G1273" s="41" t="s">
        <v>52</v>
      </c>
      <c r="H1273" s="22">
        <v>560</v>
      </c>
      <c r="K1273">
        <v>110401000</v>
      </c>
      <c r="L1273">
        <v>1104140015</v>
      </c>
    </row>
    <row r="1274" spans="1:12" outlineLevel="2" x14ac:dyDescent="0.25">
      <c r="A1274" s="20">
        <v>45394</v>
      </c>
      <c r="B1274">
        <v>197541</v>
      </c>
      <c r="C1274" s="20">
        <v>45453</v>
      </c>
      <c r="D1274" s="20">
        <v>45464</v>
      </c>
      <c r="E1274" t="s">
        <v>1039</v>
      </c>
      <c r="F1274" s="21">
        <v>1088755</v>
      </c>
      <c r="G1274" s="41" t="s">
        <v>52</v>
      </c>
      <c r="H1274" s="22">
        <v>4350</v>
      </c>
      <c r="K1274">
        <v>110401000</v>
      </c>
      <c r="L1274">
        <v>1104140015</v>
      </c>
    </row>
    <row r="1275" spans="1:12" outlineLevel="2" x14ac:dyDescent="0.25">
      <c r="A1275" s="20">
        <v>45393</v>
      </c>
      <c r="B1275">
        <v>197542</v>
      </c>
      <c r="C1275" s="20">
        <v>45453</v>
      </c>
      <c r="D1275" s="20">
        <v>45464</v>
      </c>
      <c r="E1275" t="s">
        <v>1040</v>
      </c>
      <c r="F1275" s="21">
        <v>2432497</v>
      </c>
      <c r="G1275" s="41" t="s">
        <v>52</v>
      </c>
      <c r="H1275" s="22">
        <v>4200</v>
      </c>
      <c r="K1275">
        <v>110401000</v>
      </c>
      <c r="L1275">
        <v>1104140015</v>
      </c>
    </row>
    <row r="1276" spans="1:12" outlineLevel="2" x14ac:dyDescent="0.25">
      <c r="A1276" s="20">
        <v>45397</v>
      </c>
      <c r="B1276">
        <v>197543</v>
      </c>
      <c r="C1276" s="20">
        <v>45487</v>
      </c>
      <c r="D1276" s="20">
        <v>45491</v>
      </c>
      <c r="E1276" t="s">
        <v>880</v>
      </c>
      <c r="F1276" s="21">
        <v>6041357</v>
      </c>
      <c r="G1276" s="41" t="s">
        <v>52</v>
      </c>
      <c r="H1276" s="22">
        <v>2408</v>
      </c>
      <c r="K1276">
        <v>110401000</v>
      </c>
      <c r="L1276">
        <v>1104140015</v>
      </c>
    </row>
    <row r="1277" spans="1:12" outlineLevel="2" x14ac:dyDescent="0.25">
      <c r="A1277" s="20">
        <v>45393</v>
      </c>
      <c r="B1277">
        <v>197544</v>
      </c>
      <c r="C1277" s="20">
        <v>45491</v>
      </c>
      <c r="D1277" s="20">
        <v>45493</v>
      </c>
      <c r="E1277" t="s">
        <v>880</v>
      </c>
      <c r="F1277" s="21">
        <v>6041357</v>
      </c>
      <c r="G1277" s="41" t="s">
        <v>52</v>
      </c>
      <c r="H1277" s="22">
        <v>1172</v>
      </c>
      <c r="K1277">
        <v>110401000</v>
      </c>
      <c r="L1277">
        <v>1104140015</v>
      </c>
    </row>
    <row r="1278" spans="1:12" outlineLevel="2" x14ac:dyDescent="0.25">
      <c r="A1278" s="20">
        <v>45394</v>
      </c>
      <c r="B1278">
        <v>197552</v>
      </c>
      <c r="C1278" s="20">
        <v>45419</v>
      </c>
      <c r="D1278" s="20">
        <v>45425</v>
      </c>
      <c r="E1278" t="s">
        <v>125</v>
      </c>
      <c r="F1278" s="21">
        <v>1065962</v>
      </c>
      <c r="G1278" s="41" t="s">
        <v>52</v>
      </c>
      <c r="H1278" s="22">
        <v>1941</v>
      </c>
      <c r="K1278">
        <v>110401000</v>
      </c>
      <c r="L1278">
        <v>1104140015</v>
      </c>
    </row>
    <row r="1279" spans="1:12" outlineLevel="2" x14ac:dyDescent="0.25">
      <c r="A1279" s="20">
        <v>45394</v>
      </c>
      <c r="B1279">
        <v>197554</v>
      </c>
      <c r="C1279" s="20">
        <v>45429</v>
      </c>
      <c r="D1279" s="20">
        <v>45434</v>
      </c>
      <c r="E1279" t="s">
        <v>883</v>
      </c>
      <c r="F1279" s="21">
        <v>2899476</v>
      </c>
      <c r="G1279" s="41" t="s">
        <v>52</v>
      </c>
      <c r="H1279" s="22">
        <v>2255.1999999999998</v>
      </c>
      <c r="K1279">
        <v>110401000</v>
      </c>
      <c r="L1279">
        <v>1104140015</v>
      </c>
    </row>
    <row r="1280" spans="1:12" outlineLevel="2" x14ac:dyDescent="0.25">
      <c r="A1280" s="20">
        <v>45394</v>
      </c>
      <c r="B1280">
        <v>197557</v>
      </c>
      <c r="C1280" s="20">
        <v>45417</v>
      </c>
      <c r="D1280" s="20">
        <v>45418</v>
      </c>
      <c r="E1280" t="s">
        <v>172</v>
      </c>
      <c r="F1280" s="21">
        <v>6388559</v>
      </c>
      <c r="G1280" s="41" t="s">
        <v>52</v>
      </c>
      <c r="H1280" s="22">
        <v>1042.1300000000001</v>
      </c>
      <c r="K1280">
        <v>110401000</v>
      </c>
      <c r="L1280">
        <v>1104140015</v>
      </c>
    </row>
    <row r="1281" spans="1:12" outlineLevel="2" x14ac:dyDescent="0.25">
      <c r="A1281" s="20">
        <v>45397</v>
      </c>
      <c r="B1281">
        <v>197558</v>
      </c>
      <c r="C1281" s="20">
        <v>45445</v>
      </c>
      <c r="D1281" s="20">
        <v>45451</v>
      </c>
      <c r="E1281" t="s">
        <v>1041</v>
      </c>
      <c r="F1281" s="21">
        <v>1685248</v>
      </c>
      <c r="G1281" s="41" t="s">
        <v>52</v>
      </c>
      <c r="H1281" s="22">
        <v>2665</v>
      </c>
      <c r="K1281">
        <v>110401000</v>
      </c>
      <c r="L1281">
        <v>1104140015</v>
      </c>
    </row>
    <row r="1282" spans="1:12" outlineLevel="2" x14ac:dyDescent="0.25">
      <c r="A1282" s="20">
        <v>45394</v>
      </c>
      <c r="B1282">
        <v>197561</v>
      </c>
      <c r="C1282" s="20">
        <v>45434</v>
      </c>
      <c r="D1282" s="20">
        <v>45436</v>
      </c>
      <c r="E1282" t="s">
        <v>1042</v>
      </c>
      <c r="F1282" s="21">
        <v>6348678</v>
      </c>
      <c r="G1282" s="41" t="s">
        <v>52</v>
      </c>
      <c r="H1282" s="22">
        <v>555</v>
      </c>
      <c r="K1282">
        <v>110401000</v>
      </c>
      <c r="L1282">
        <v>1104140015</v>
      </c>
    </row>
    <row r="1283" spans="1:12" outlineLevel="2" x14ac:dyDescent="0.25">
      <c r="A1283" s="20">
        <v>45394</v>
      </c>
      <c r="B1283">
        <v>197567</v>
      </c>
      <c r="C1283" s="20">
        <v>45447</v>
      </c>
      <c r="D1283" s="20">
        <v>45451</v>
      </c>
      <c r="E1283" t="s">
        <v>1043</v>
      </c>
      <c r="F1283" s="21">
        <v>6107369</v>
      </c>
      <c r="G1283" s="41" t="s">
        <v>52</v>
      </c>
      <c r="H1283" s="22">
        <v>3450</v>
      </c>
      <c r="K1283">
        <v>110401000</v>
      </c>
      <c r="L1283">
        <v>1104140015</v>
      </c>
    </row>
    <row r="1284" spans="1:12" outlineLevel="2" x14ac:dyDescent="0.25">
      <c r="A1284" s="20">
        <v>45397</v>
      </c>
      <c r="B1284">
        <v>197584</v>
      </c>
      <c r="C1284" s="20">
        <v>45418</v>
      </c>
      <c r="D1284" s="20">
        <v>45429</v>
      </c>
      <c r="E1284" t="s">
        <v>1044</v>
      </c>
      <c r="F1284" s="21">
        <v>6455823</v>
      </c>
      <c r="G1284" s="41" t="s">
        <v>52</v>
      </c>
      <c r="H1284" s="22">
        <v>2732</v>
      </c>
      <c r="K1284">
        <v>110401000</v>
      </c>
      <c r="L1284">
        <v>1104140015</v>
      </c>
    </row>
    <row r="1285" spans="1:12" outlineLevel="2" x14ac:dyDescent="0.25">
      <c r="A1285" s="20">
        <v>45400</v>
      </c>
      <c r="B1285">
        <v>197588</v>
      </c>
      <c r="C1285" s="20">
        <v>45454</v>
      </c>
      <c r="D1285" s="20">
        <v>45457</v>
      </c>
      <c r="E1285" t="s">
        <v>1045</v>
      </c>
      <c r="F1285" s="21">
        <v>1690911</v>
      </c>
      <c r="G1285" s="41" t="s">
        <v>52</v>
      </c>
      <c r="H1285" s="22">
        <v>1306.2</v>
      </c>
      <c r="K1285">
        <v>110401000</v>
      </c>
      <c r="L1285">
        <v>1104140015</v>
      </c>
    </row>
    <row r="1286" spans="1:12" outlineLevel="2" x14ac:dyDescent="0.25">
      <c r="A1286" s="20">
        <v>45394</v>
      </c>
      <c r="B1286">
        <v>197595</v>
      </c>
      <c r="C1286" s="20">
        <v>45420</v>
      </c>
      <c r="D1286" s="20">
        <v>45423</v>
      </c>
      <c r="E1286" t="s">
        <v>489</v>
      </c>
      <c r="F1286" s="21">
        <v>2091500</v>
      </c>
      <c r="G1286" s="41" t="s">
        <v>52</v>
      </c>
      <c r="H1286" s="22">
        <v>1241</v>
      </c>
      <c r="K1286">
        <v>110401000</v>
      </c>
      <c r="L1286">
        <v>1104140015</v>
      </c>
    </row>
    <row r="1287" spans="1:12" outlineLevel="2" x14ac:dyDescent="0.25">
      <c r="A1287" s="20">
        <v>45394</v>
      </c>
      <c r="B1287">
        <v>197599</v>
      </c>
      <c r="C1287" s="20">
        <v>45420</v>
      </c>
      <c r="D1287" s="20">
        <v>45423</v>
      </c>
      <c r="E1287" t="s">
        <v>489</v>
      </c>
      <c r="F1287" s="21">
        <v>2091500</v>
      </c>
      <c r="G1287" s="41" t="s">
        <v>52</v>
      </c>
      <c r="H1287" s="22">
        <v>841</v>
      </c>
      <c r="K1287">
        <v>110401000</v>
      </c>
      <c r="L1287">
        <v>1104140015</v>
      </c>
    </row>
    <row r="1288" spans="1:12" ht="30" outlineLevel="2" x14ac:dyDescent="0.25">
      <c r="A1288" s="20">
        <v>45397</v>
      </c>
      <c r="B1288">
        <v>197611</v>
      </c>
      <c r="C1288" s="20">
        <v>45399</v>
      </c>
      <c r="D1288" s="20">
        <v>45401</v>
      </c>
      <c r="E1288" t="s">
        <v>150</v>
      </c>
      <c r="F1288" s="21">
        <v>6362293</v>
      </c>
      <c r="G1288" s="41" t="s">
        <v>90</v>
      </c>
      <c r="H1288" s="22">
        <v>1172</v>
      </c>
      <c r="K1288">
        <v>110401000</v>
      </c>
      <c r="L1288">
        <v>1104140015</v>
      </c>
    </row>
    <row r="1289" spans="1:12" ht="30" outlineLevel="2" x14ac:dyDescent="0.25">
      <c r="A1289" s="20">
        <v>45397</v>
      </c>
      <c r="B1289">
        <v>197618</v>
      </c>
      <c r="C1289" s="20">
        <v>45445</v>
      </c>
      <c r="D1289" s="20">
        <v>45451</v>
      </c>
      <c r="E1289" t="s">
        <v>1046</v>
      </c>
      <c r="F1289" s="21">
        <v>6512582</v>
      </c>
      <c r="G1289" s="41" t="s">
        <v>90</v>
      </c>
      <c r="H1289" s="22">
        <v>3077</v>
      </c>
      <c r="K1289">
        <v>110401000</v>
      </c>
      <c r="L1289">
        <v>1104140015</v>
      </c>
    </row>
    <row r="1290" spans="1:12" outlineLevel="2" x14ac:dyDescent="0.25">
      <c r="A1290" s="20">
        <v>45397</v>
      </c>
      <c r="B1290">
        <v>197624</v>
      </c>
      <c r="C1290" s="20">
        <v>45479</v>
      </c>
      <c r="D1290" s="20">
        <v>45485</v>
      </c>
      <c r="E1290" t="s">
        <v>1047</v>
      </c>
      <c r="F1290" s="21">
        <v>5923385</v>
      </c>
      <c r="G1290" s="41" t="s">
        <v>52</v>
      </c>
      <c r="H1290" s="22">
        <v>3446</v>
      </c>
      <c r="K1290">
        <v>110401000</v>
      </c>
      <c r="L1290">
        <v>1104140015</v>
      </c>
    </row>
    <row r="1291" spans="1:12" outlineLevel="2" x14ac:dyDescent="0.25">
      <c r="A1291" s="20">
        <v>45399</v>
      </c>
      <c r="B1291">
        <v>197627</v>
      </c>
      <c r="C1291" s="20">
        <v>45458</v>
      </c>
      <c r="D1291" s="20">
        <v>45461</v>
      </c>
      <c r="E1291" t="s">
        <v>1048</v>
      </c>
      <c r="F1291" s="21">
        <v>5794830</v>
      </c>
      <c r="G1291" s="41" t="s">
        <v>52</v>
      </c>
      <c r="H1291" s="22">
        <v>1687.5</v>
      </c>
      <c r="K1291">
        <v>110401000</v>
      </c>
      <c r="L1291">
        <v>1104140015</v>
      </c>
    </row>
    <row r="1292" spans="1:12" ht="30" outlineLevel="2" x14ac:dyDescent="0.25">
      <c r="A1292" s="20">
        <v>45397</v>
      </c>
      <c r="B1292">
        <v>197628</v>
      </c>
      <c r="C1292" s="20">
        <v>45495</v>
      </c>
      <c r="D1292" s="20">
        <v>45499</v>
      </c>
      <c r="E1292" t="s">
        <v>490</v>
      </c>
      <c r="F1292" s="21">
        <v>1935768</v>
      </c>
      <c r="G1292" s="41" t="s">
        <v>90</v>
      </c>
      <c r="H1292" s="22">
        <v>2282</v>
      </c>
      <c r="K1292">
        <v>110401000</v>
      </c>
      <c r="L1292">
        <v>1104140015</v>
      </c>
    </row>
    <row r="1293" spans="1:12" outlineLevel="2" x14ac:dyDescent="0.25">
      <c r="A1293" s="20">
        <v>45397</v>
      </c>
      <c r="B1293">
        <v>197630</v>
      </c>
      <c r="C1293" s="20">
        <v>45439</v>
      </c>
      <c r="D1293" s="20">
        <v>45444</v>
      </c>
      <c r="E1293" t="s">
        <v>872</v>
      </c>
      <c r="F1293" s="21">
        <v>3356798</v>
      </c>
      <c r="G1293" s="41" t="s">
        <v>52</v>
      </c>
      <c r="H1293" s="22">
        <v>2118</v>
      </c>
      <c r="K1293">
        <v>110401000</v>
      </c>
      <c r="L1293">
        <v>1104140015</v>
      </c>
    </row>
    <row r="1294" spans="1:12" outlineLevel="2" x14ac:dyDescent="0.25">
      <c r="A1294" s="20">
        <v>45397</v>
      </c>
      <c r="B1294">
        <v>197631</v>
      </c>
      <c r="C1294" s="20">
        <v>45378</v>
      </c>
      <c r="D1294" s="20">
        <v>45381</v>
      </c>
      <c r="E1294" t="s">
        <v>1049</v>
      </c>
      <c r="F1294" s="21">
        <v>1337525</v>
      </c>
      <c r="G1294" s="41" t="s">
        <v>52</v>
      </c>
      <c r="H1294" s="22">
        <v>1555.03</v>
      </c>
      <c r="K1294">
        <v>110401000</v>
      </c>
      <c r="L1294">
        <v>1104140015</v>
      </c>
    </row>
    <row r="1295" spans="1:12" outlineLevel="2" x14ac:dyDescent="0.25">
      <c r="A1295" s="20">
        <v>45397</v>
      </c>
      <c r="B1295">
        <v>197633</v>
      </c>
      <c r="C1295" s="20">
        <v>45400</v>
      </c>
      <c r="D1295" s="20">
        <v>45402</v>
      </c>
      <c r="E1295" t="s">
        <v>109</v>
      </c>
      <c r="F1295" s="21">
        <v>6343017</v>
      </c>
      <c r="G1295" s="41" t="s">
        <v>52</v>
      </c>
      <c r="H1295" s="22">
        <v>3000</v>
      </c>
      <c r="K1295">
        <v>110401000</v>
      </c>
      <c r="L1295">
        <v>1104140015</v>
      </c>
    </row>
    <row r="1296" spans="1:12" outlineLevel="2" x14ac:dyDescent="0.25">
      <c r="A1296" s="20">
        <v>45397</v>
      </c>
      <c r="B1296">
        <v>197634</v>
      </c>
      <c r="C1296" s="20">
        <v>45444</v>
      </c>
      <c r="D1296" s="20">
        <v>45449</v>
      </c>
      <c r="E1296" t="s">
        <v>1050</v>
      </c>
      <c r="F1296" s="21">
        <v>1200665</v>
      </c>
      <c r="G1296" s="41" t="s">
        <v>52</v>
      </c>
      <c r="H1296" s="22">
        <v>1265.3</v>
      </c>
      <c r="K1296">
        <v>110401000</v>
      </c>
      <c r="L1296">
        <v>1104140015</v>
      </c>
    </row>
    <row r="1297" spans="1:12" outlineLevel="2" x14ac:dyDescent="0.25">
      <c r="A1297" s="20">
        <v>45397</v>
      </c>
      <c r="B1297">
        <v>197636</v>
      </c>
      <c r="C1297" s="20">
        <v>45591</v>
      </c>
      <c r="D1297" s="20">
        <v>45596</v>
      </c>
      <c r="E1297" t="s">
        <v>1050</v>
      </c>
      <c r="F1297" s="21">
        <v>1200665</v>
      </c>
      <c r="G1297" s="41" t="s">
        <v>52</v>
      </c>
      <c r="H1297" s="22">
        <v>1859</v>
      </c>
      <c r="K1297">
        <v>110401000</v>
      </c>
      <c r="L1297">
        <v>1104140015</v>
      </c>
    </row>
    <row r="1298" spans="1:12" ht="30" outlineLevel="2" x14ac:dyDescent="0.25">
      <c r="A1298" s="20">
        <v>45404</v>
      </c>
      <c r="B1298">
        <v>197641</v>
      </c>
      <c r="C1298" s="20">
        <v>45433</v>
      </c>
      <c r="D1298" s="20">
        <v>45436</v>
      </c>
      <c r="E1298" t="s">
        <v>204</v>
      </c>
      <c r="F1298" s="21">
        <v>6172176</v>
      </c>
      <c r="G1298" s="41" t="s">
        <v>90</v>
      </c>
      <c r="H1298" s="22">
        <v>725</v>
      </c>
      <c r="K1298">
        <v>110401000</v>
      </c>
      <c r="L1298">
        <v>1104140015</v>
      </c>
    </row>
    <row r="1299" spans="1:12" outlineLevel="2" x14ac:dyDescent="0.25">
      <c r="A1299" s="20">
        <v>45397</v>
      </c>
      <c r="B1299">
        <v>197644</v>
      </c>
      <c r="C1299" s="20">
        <v>45512</v>
      </c>
      <c r="D1299" s="20">
        <v>45518</v>
      </c>
      <c r="E1299" t="s">
        <v>575</v>
      </c>
      <c r="F1299" s="21">
        <v>5029813</v>
      </c>
      <c r="G1299" s="41" t="s">
        <v>52</v>
      </c>
      <c r="H1299" s="22">
        <v>3250</v>
      </c>
      <c r="K1299">
        <v>110401000</v>
      </c>
      <c r="L1299">
        <v>1104140015</v>
      </c>
    </row>
    <row r="1300" spans="1:12" outlineLevel="2" x14ac:dyDescent="0.25">
      <c r="A1300" s="20">
        <v>45398</v>
      </c>
      <c r="B1300">
        <v>197646</v>
      </c>
      <c r="C1300" s="20">
        <v>45413</v>
      </c>
      <c r="D1300" s="20">
        <v>45414</v>
      </c>
      <c r="E1300" t="s">
        <v>1031</v>
      </c>
      <c r="F1300" s="21">
        <v>6471125</v>
      </c>
      <c r="G1300" s="41" t="s">
        <v>52</v>
      </c>
      <c r="H1300" s="22">
        <v>396.01</v>
      </c>
      <c r="K1300">
        <v>110401000</v>
      </c>
      <c r="L1300">
        <v>1104140015</v>
      </c>
    </row>
    <row r="1301" spans="1:12" outlineLevel="2" x14ac:dyDescent="0.25">
      <c r="A1301" s="20">
        <v>45398</v>
      </c>
      <c r="B1301">
        <v>197648</v>
      </c>
      <c r="C1301" s="20">
        <v>45403</v>
      </c>
      <c r="D1301" s="20">
        <v>45404</v>
      </c>
      <c r="E1301" t="s">
        <v>1051</v>
      </c>
      <c r="F1301" s="21">
        <v>6264371</v>
      </c>
      <c r="G1301" s="41" t="s">
        <v>52</v>
      </c>
      <c r="H1301" s="22">
        <v>751</v>
      </c>
      <c r="K1301">
        <v>110401000</v>
      </c>
      <c r="L1301">
        <v>1104140015</v>
      </c>
    </row>
    <row r="1302" spans="1:12" outlineLevel="2" x14ac:dyDescent="0.25">
      <c r="A1302" s="20">
        <v>45397</v>
      </c>
      <c r="B1302">
        <v>197649</v>
      </c>
      <c r="C1302" s="20">
        <v>45460</v>
      </c>
      <c r="D1302" s="20">
        <v>45461</v>
      </c>
      <c r="E1302" t="s">
        <v>1052</v>
      </c>
      <c r="F1302" s="21">
        <v>6144768</v>
      </c>
      <c r="G1302" s="41" t="s">
        <v>52</v>
      </c>
      <c r="H1302" s="22">
        <v>919</v>
      </c>
      <c r="K1302">
        <v>110401000</v>
      </c>
      <c r="L1302">
        <v>1104140015</v>
      </c>
    </row>
    <row r="1303" spans="1:12" outlineLevel="2" x14ac:dyDescent="0.25">
      <c r="A1303" s="20">
        <v>45399</v>
      </c>
      <c r="B1303">
        <v>197651</v>
      </c>
      <c r="C1303" s="20">
        <v>45444</v>
      </c>
      <c r="D1303" s="20">
        <v>45450</v>
      </c>
      <c r="E1303" t="s">
        <v>1053</v>
      </c>
      <c r="F1303" s="21">
        <v>110507</v>
      </c>
      <c r="G1303" s="41" t="s">
        <v>52</v>
      </c>
      <c r="H1303" s="22">
        <v>3185.58</v>
      </c>
      <c r="K1303">
        <v>110401000</v>
      </c>
      <c r="L1303">
        <v>1104140015</v>
      </c>
    </row>
    <row r="1304" spans="1:12" outlineLevel="1" x14ac:dyDescent="0.25">
      <c r="K1304" s="76" t="s">
        <v>313</v>
      </c>
      <c r="L1304">
        <f>SUBTOTAL(3,L990:L1303)</f>
        <v>314</v>
      </c>
    </row>
    <row r="1305" spans="1:12" outlineLevel="2" x14ac:dyDescent="0.25">
      <c r="A1305" s="20">
        <v>45399</v>
      </c>
      <c r="B1305">
        <v>197651</v>
      </c>
      <c r="C1305" s="20">
        <v>45444</v>
      </c>
      <c r="D1305" s="20">
        <v>45450</v>
      </c>
      <c r="E1305" t="s">
        <v>1053</v>
      </c>
      <c r="F1305" s="21">
        <v>110507</v>
      </c>
      <c r="G1305" s="41" t="s">
        <v>52</v>
      </c>
      <c r="H1305" s="22">
        <v>3185.58</v>
      </c>
      <c r="K1305">
        <v>110401000</v>
      </c>
      <c r="L1305">
        <v>1104120002</v>
      </c>
    </row>
    <row r="1306" spans="1:12" outlineLevel="1" x14ac:dyDescent="0.25">
      <c r="K1306" s="76" t="s">
        <v>314</v>
      </c>
      <c r="L1306">
        <f>SUBTOTAL(3,L1305:L1305)</f>
        <v>1</v>
      </c>
    </row>
    <row r="1307" spans="1:12" ht="30" outlineLevel="2" x14ac:dyDescent="0.25">
      <c r="A1307" s="20">
        <v>45405</v>
      </c>
      <c r="B1307">
        <v>197653</v>
      </c>
      <c r="C1307" s="20">
        <v>45428</v>
      </c>
      <c r="D1307" s="20">
        <v>45429</v>
      </c>
      <c r="E1307" t="s">
        <v>907</v>
      </c>
      <c r="F1307" s="21">
        <v>1242091</v>
      </c>
      <c r="G1307" s="41" t="s">
        <v>90</v>
      </c>
      <c r="H1307" s="22">
        <v>837</v>
      </c>
      <c r="K1307">
        <v>110401000</v>
      </c>
      <c r="L1307">
        <v>1104140015</v>
      </c>
    </row>
    <row r="1308" spans="1:12" outlineLevel="2" x14ac:dyDescent="0.25">
      <c r="A1308" s="20">
        <v>45399</v>
      </c>
      <c r="B1308">
        <v>197655</v>
      </c>
      <c r="C1308" s="20">
        <v>45444</v>
      </c>
      <c r="D1308" s="20">
        <v>45450</v>
      </c>
      <c r="E1308" t="s">
        <v>874</v>
      </c>
      <c r="F1308" s="21">
        <v>1374355</v>
      </c>
      <c r="G1308" s="41" t="s">
        <v>52</v>
      </c>
      <c r="H1308" s="22">
        <v>3340.08</v>
      </c>
      <c r="K1308">
        <v>110401000</v>
      </c>
      <c r="L1308">
        <v>1104140015</v>
      </c>
    </row>
    <row r="1309" spans="1:12" outlineLevel="1" x14ac:dyDescent="0.25">
      <c r="K1309" s="76" t="s">
        <v>313</v>
      </c>
      <c r="L1309">
        <f>SUBTOTAL(3,L1307:L1308)</f>
        <v>2</v>
      </c>
    </row>
    <row r="1310" spans="1:12" outlineLevel="2" x14ac:dyDescent="0.25">
      <c r="A1310" s="20">
        <v>45399</v>
      </c>
      <c r="B1310">
        <v>197655</v>
      </c>
      <c r="C1310" s="20">
        <v>45444</v>
      </c>
      <c r="D1310" s="20">
        <v>45450</v>
      </c>
      <c r="E1310" t="s">
        <v>874</v>
      </c>
      <c r="F1310" s="21">
        <v>1374355</v>
      </c>
      <c r="G1310" s="41" t="s">
        <v>52</v>
      </c>
      <c r="H1310" s="22">
        <v>3340.08</v>
      </c>
      <c r="K1310">
        <v>110401000</v>
      </c>
      <c r="L1310">
        <v>1104120002</v>
      </c>
    </row>
    <row r="1311" spans="1:12" outlineLevel="1" x14ac:dyDescent="0.25">
      <c r="K1311" s="76" t="s">
        <v>314</v>
      </c>
      <c r="L1311">
        <f>SUBTOTAL(3,L1310:L1310)</f>
        <v>1</v>
      </c>
    </row>
    <row r="1312" spans="1:12" outlineLevel="2" x14ac:dyDescent="0.25">
      <c r="A1312" s="20">
        <v>45398</v>
      </c>
      <c r="B1312">
        <v>197657</v>
      </c>
      <c r="C1312" s="20">
        <v>45574</v>
      </c>
      <c r="D1312" s="20">
        <v>45577</v>
      </c>
      <c r="E1312" t="s">
        <v>1054</v>
      </c>
      <c r="F1312" s="21">
        <v>1070722</v>
      </c>
      <c r="G1312" s="41" t="s">
        <v>52</v>
      </c>
      <c r="H1312" s="22">
        <v>1770</v>
      </c>
      <c r="K1312">
        <v>110401000</v>
      </c>
      <c r="L1312">
        <v>1104140015</v>
      </c>
    </row>
    <row r="1313" spans="1:12" outlineLevel="2" x14ac:dyDescent="0.25">
      <c r="A1313" s="20">
        <v>45398</v>
      </c>
      <c r="B1313">
        <v>197665</v>
      </c>
      <c r="C1313" s="20">
        <v>45417</v>
      </c>
      <c r="D1313" s="20">
        <v>45418</v>
      </c>
      <c r="E1313" t="s">
        <v>461</v>
      </c>
      <c r="F1313" s="21">
        <v>1293528</v>
      </c>
      <c r="G1313" s="41" t="s">
        <v>52</v>
      </c>
      <c r="H1313" s="22">
        <v>735.39</v>
      </c>
      <c r="K1313">
        <v>110401000</v>
      </c>
      <c r="L1313">
        <v>1104140015</v>
      </c>
    </row>
    <row r="1314" spans="1:12" outlineLevel="2" x14ac:dyDescent="0.25">
      <c r="A1314" s="20">
        <v>45398</v>
      </c>
      <c r="B1314">
        <v>197667</v>
      </c>
      <c r="C1314" s="20">
        <v>45469</v>
      </c>
      <c r="D1314" s="20">
        <v>45473</v>
      </c>
      <c r="E1314" t="s">
        <v>954</v>
      </c>
      <c r="F1314" s="21">
        <v>2592558</v>
      </c>
      <c r="G1314" s="41" t="s">
        <v>52</v>
      </c>
      <c r="H1314" s="22">
        <v>2273</v>
      </c>
      <c r="K1314">
        <v>110401000</v>
      </c>
      <c r="L1314">
        <v>1104140015</v>
      </c>
    </row>
    <row r="1315" spans="1:12" outlineLevel="2" x14ac:dyDescent="0.25">
      <c r="A1315" s="20">
        <v>45398</v>
      </c>
      <c r="B1315">
        <v>197668</v>
      </c>
      <c r="C1315" s="20">
        <v>45419</v>
      </c>
      <c r="D1315" s="20">
        <v>45420</v>
      </c>
      <c r="E1315" t="s">
        <v>461</v>
      </c>
      <c r="F1315" s="21">
        <v>1293528</v>
      </c>
      <c r="G1315" s="41" t="s">
        <v>52</v>
      </c>
      <c r="H1315" s="22">
        <v>622.99</v>
      </c>
      <c r="K1315">
        <v>110401000</v>
      </c>
      <c r="L1315">
        <v>1104140015</v>
      </c>
    </row>
    <row r="1316" spans="1:12" outlineLevel="2" x14ac:dyDescent="0.25">
      <c r="A1316" s="20">
        <v>45398</v>
      </c>
      <c r="B1316">
        <v>197669</v>
      </c>
      <c r="C1316" s="20">
        <v>45426</v>
      </c>
      <c r="D1316" s="20">
        <v>45427</v>
      </c>
      <c r="E1316" t="s">
        <v>461</v>
      </c>
      <c r="F1316" s="21">
        <v>1293528</v>
      </c>
      <c r="G1316" s="41" t="s">
        <v>52</v>
      </c>
      <c r="H1316" s="22">
        <v>617.21</v>
      </c>
      <c r="K1316">
        <v>110401000</v>
      </c>
      <c r="L1316">
        <v>1104140015</v>
      </c>
    </row>
    <row r="1317" spans="1:12" outlineLevel="2" x14ac:dyDescent="0.25">
      <c r="A1317" s="20">
        <v>45398</v>
      </c>
      <c r="B1317">
        <v>197670</v>
      </c>
      <c r="C1317" s="20">
        <v>45417</v>
      </c>
      <c r="D1317" s="20">
        <v>45418</v>
      </c>
      <c r="E1317" t="s">
        <v>790</v>
      </c>
      <c r="F1317" s="21">
        <v>6283725</v>
      </c>
      <c r="G1317" s="41" t="s">
        <v>52</v>
      </c>
      <c r="H1317" s="22">
        <v>940.98</v>
      </c>
      <c r="K1317">
        <v>110401000</v>
      </c>
      <c r="L1317">
        <v>1104140015</v>
      </c>
    </row>
    <row r="1318" spans="1:12" outlineLevel="2" x14ac:dyDescent="0.25">
      <c r="A1318" s="20">
        <v>45398</v>
      </c>
      <c r="B1318">
        <v>197671</v>
      </c>
      <c r="C1318" s="20">
        <v>45419</v>
      </c>
      <c r="D1318" s="20">
        <v>45420</v>
      </c>
      <c r="E1318" t="s">
        <v>790</v>
      </c>
      <c r="F1318" s="21">
        <v>6283725</v>
      </c>
      <c r="G1318" s="41" t="s">
        <v>52</v>
      </c>
      <c r="H1318" s="22">
        <v>581.92999999999995</v>
      </c>
      <c r="K1318">
        <v>110401000</v>
      </c>
      <c r="L1318">
        <v>1104140015</v>
      </c>
    </row>
    <row r="1319" spans="1:12" outlineLevel="2" x14ac:dyDescent="0.25">
      <c r="A1319" s="20">
        <v>45398</v>
      </c>
      <c r="B1319">
        <v>197674</v>
      </c>
      <c r="C1319" s="20">
        <v>45423</v>
      </c>
      <c r="D1319" s="20">
        <v>45428</v>
      </c>
      <c r="E1319" t="s">
        <v>1055</v>
      </c>
      <c r="F1319" s="21">
        <v>5471699</v>
      </c>
      <c r="G1319" s="41" t="s">
        <v>52</v>
      </c>
      <c r="H1319" s="22">
        <v>1180</v>
      </c>
      <c r="K1319">
        <v>110401000</v>
      </c>
      <c r="L1319">
        <v>1104140015</v>
      </c>
    </row>
    <row r="1320" spans="1:12" outlineLevel="2" x14ac:dyDescent="0.25">
      <c r="A1320" s="20">
        <v>45398</v>
      </c>
      <c r="B1320">
        <v>197676</v>
      </c>
      <c r="C1320" s="20">
        <v>45414</v>
      </c>
      <c r="D1320" s="20">
        <v>45415</v>
      </c>
      <c r="E1320" t="s">
        <v>1056</v>
      </c>
      <c r="F1320" s="21">
        <v>1400370</v>
      </c>
      <c r="G1320" s="41" t="s">
        <v>52</v>
      </c>
      <c r="H1320" s="22">
        <v>442.63</v>
      </c>
      <c r="K1320">
        <v>110401000</v>
      </c>
      <c r="L1320">
        <v>1104140015</v>
      </c>
    </row>
    <row r="1321" spans="1:12" ht="30" outlineLevel="2" x14ac:dyDescent="0.25">
      <c r="A1321" s="20">
        <v>45399</v>
      </c>
      <c r="B1321">
        <v>197683</v>
      </c>
      <c r="C1321" s="20">
        <v>45493</v>
      </c>
      <c r="D1321" s="20">
        <v>45500</v>
      </c>
      <c r="E1321" t="s">
        <v>865</v>
      </c>
      <c r="F1321" s="21">
        <v>1463296</v>
      </c>
      <c r="G1321" s="41" t="s">
        <v>64</v>
      </c>
      <c r="H1321" s="22">
        <v>5572</v>
      </c>
      <c r="K1321">
        <v>110401000</v>
      </c>
      <c r="L1321">
        <v>1104140015</v>
      </c>
    </row>
    <row r="1322" spans="1:12" outlineLevel="2" x14ac:dyDescent="0.25">
      <c r="A1322" s="20">
        <v>45398</v>
      </c>
      <c r="B1322">
        <v>197685</v>
      </c>
      <c r="C1322" s="20">
        <v>45458</v>
      </c>
      <c r="D1322" s="20">
        <v>45464</v>
      </c>
      <c r="E1322" t="s">
        <v>925</v>
      </c>
      <c r="F1322" s="21">
        <v>1350223</v>
      </c>
      <c r="G1322" s="41" t="s">
        <v>52</v>
      </c>
      <c r="H1322" s="22">
        <v>4216</v>
      </c>
      <c r="K1322">
        <v>110401000</v>
      </c>
      <c r="L1322">
        <v>1104140015</v>
      </c>
    </row>
    <row r="1323" spans="1:12" outlineLevel="2" x14ac:dyDescent="0.25">
      <c r="A1323" s="20">
        <v>45398</v>
      </c>
      <c r="B1323">
        <v>197686</v>
      </c>
      <c r="C1323" s="20">
        <v>45404</v>
      </c>
      <c r="D1323" s="20">
        <v>45404</v>
      </c>
      <c r="E1323" t="s">
        <v>1057</v>
      </c>
      <c r="F1323" s="21">
        <v>1224383</v>
      </c>
      <c r="G1323" s="41" t="s">
        <v>52</v>
      </c>
      <c r="H1323" s="22">
        <v>500</v>
      </c>
      <c r="K1323">
        <v>110401000</v>
      </c>
      <c r="L1323">
        <v>1104140015</v>
      </c>
    </row>
    <row r="1324" spans="1:12" outlineLevel="2" x14ac:dyDescent="0.25">
      <c r="A1324" s="20">
        <v>45398</v>
      </c>
      <c r="B1324">
        <v>197689</v>
      </c>
      <c r="C1324" s="20">
        <v>45467</v>
      </c>
      <c r="D1324" s="20">
        <v>45471</v>
      </c>
      <c r="E1324" t="s">
        <v>1058</v>
      </c>
      <c r="F1324" s="21">
        <v>3632607</v>
      </c>
      <c r="G1324" s="41" t="s">
        <v>52</v>
      </c>
      <c r="H1324" s="22">
        <v>2145</v>
      </c>
      <c r="K1324">
        <v>110401000</v>
      </c>
      <c r="L1324">
        <v>1104140015</v>
      </c>
    </row>
    <row r="1325" spans="1:12" outlineLevel="2" x14ac:dyDescent="0.25">
      <c r="A1325" s="20">
        <v>45398</v>
      </c>
      <c r="B1325">
        <v>197694</v>
      </c>
      <c r="C1325" s="20">
        <v>45467</v>
      </c>
      <c r="D1325" s="20">
        <v>45471</v>
      </c>
      <c r="E1325" t="s">
        <v>1059</v>
      </c>
      <c r="F1325" s="21">
        <v>5881311</v>
      </c>
      <c r="G1325" s="41" t="s">
        <v>52</v>
      </c>
      <c r="H1325" s="22">
        <v>2145</v>
      </c>
      <c r="K1325">
        <v>110401000</v>
      </c>
      <c r="L1325">
        <v>1104140015</v>
      </c>
    </row>
    <row r="1326" spans="1:12" outlineLevel="2" x14ac:dyDescent="0.25">
      <c r="A1326" s="20">
        <v>45404</v>
      </c>
      <c r="B1326">
        <v>197696</v>
      </c>
      <c r="C1326" s="20">
        <v>45419</v>
      </c>
      <c r="D1326" s="20">
        <v>45451</v>
      </c>
      <c r="E1326" t="s">
        <v>1060</v>
      </c>
      <c r="F1326" s="21">
        <v>6363490</v>
      </c>
      <c r="G1326" s="41" t="s">
        <v>52</v>
      </c>
      <c r="H1326" s="22">
        <v>1000</v>
      </c>
      <c r="K1326">
        <v>110401000</v>
      </c>
      <c r="L1326">
        <v>1104140015</v>
      </c>
    </row>
    <row r="1327" spans="1:12" outlineLevel="2" x14ac:dyDescent="0.25">
      <c r="A1327" s="20">
        <v>45398</v>
      </c>
      <c r="B1327">
        <v>197697</v>
      </c>
      <c r="C1327" s="20">
        <v>45452</v>
      </c>
      <c r="D1327" s="20">
        <v>45457</v>
      </c>
      <c r="E1327" t="s">
        <v>924</v>
      </c>
      <c r="F1327" s="21">
        <v>5470174</v>
      </c>
      <c r="G1327" s="41" t="s">
        <v>52</v>
      </c>
      <c r="H1327" s="22">
        <v>1980</v>
      </c>
      <c r="K1327">
        <v>110401000</v>
      </c>
      <c r="L1327">
        <v>1104140015</v>
      </c>
    </row>
    <row r="1328" spans="1:12" outlineLevel="2" x14ac:dyDescent="0.25">
      <c r="A1328" s="20">
        <v>45398</v>
      </c>
      <c r="B1328">
        <v>197699</v>
      </c>
      <c r="C1328" s="20">
        <v>45399</v>
      </c>
      <c r="D1328" s="20">
        <v>45402</v>
      </c>
      <c r="E1328" t="s">
        <v>1061</v>
      </c>
      <c r="F1328" s="21">
        <v>3134340</v>
      </c>
      <c r="G1328" s="41" t="s">
        <v>52</v>
      </c>
      <c r="H1328" s="22">
        <v>1500</v>
      </c>
      <c r="K1328">
        <v>110401000</v>
      </c>
      <c r="L1328">
        <v>1104140015</v>
      </c>
    </row>
    <row r="1329" spans="1:12" outlineLevel="2" x14ac:dyDescent="0.25">
      <c r="A1329" s="20">
        <v>45399</v>
      </c>
      <c r="B1329">
        <v>197703</v>
      </c>
      <c r="C1329" s="20">
        <v>45446</v>
      </c>
      <c r="D1329" s="20">
        <v>45450</v>
      </c>
      <c r="E1329" t="s">
        <v>668</v>
      </c>
      <c r="F1329" s="21">
        <v>4572555</v>
      </c>
      <c r="G1329" s="41" t="s">
        <v>52</v>
      </c>
      <c r="H1329" s="22">
        <v>3319</v>
      </c>
      <c r="K1329">
        <v>110401000</v>
      </c>
      <c r="L1329">
        <v>1104140015</v>
      </c>
    </row>
    <row r="1330" spans="1:12" outlineLevel="2" x14ac:dyDescent="0.25">
      <c r="A1330" s="20">
        <v>45398</v>
      </c>
      <c r="B1330">
        <v>197709</v>
      </c>
      <c r="C1330" s="20">
        <v>45451</v>
      </c>
      <c r="D1330" s="20">
        <v>45455</v>
      </c>
      <c r="E1330" t="s">
        <v>1062</v>
      </c>
      <c r="F1330" s="21">
        <v>6028369</v>
      </c>
      <c r="G1330" s="41" t="s">
        <v>52</v>
      </c>
      <c r="H1330" s="22">
        <v>2009.3</v>
      </c>
      <c r="K1330">
        <v>110401000</v>
      </c>
      <c r="L1330">
        <v>1104140015</v>
      </c>
    </row>
    <row r="1331" spans="1:12" outlineLevel="2" x14ac:dyDescent="0.25">
      <c r="A1331" s="20">
        <v>45398</v>
      </c>
      <c r="B1331">
        <v>197710</v>
      </c>
      <c r="C1331" s="20">
        <v>45429</v>
      </c>
      <c r="D1331" s="20">
        <v>45432</v>
      </c>
      <c r="E1331" t="s">
        <v>1063</v>
      </c>
      <c r="F1331" s="21">
        <v>5152999</v>
      </c>
      <c r="G1331" s="41" t="s">
        <v>52</v>
      </c>
      <c r="H1331" s="22">
        <v>684.72</v>
      </c>
      <c r="K1331">
        <v>110401000</v>
      </c>
      <c r="L1331">
        <v>1104140015</v>
      </c>
    </row>
    <row r="1332" spans="1:12" outlineLevel="2" x14ac:dyDescent="0.25">
      <c r="A1332" s="20">
        <v>45400</v>
      </c>
      <c r="B1332">
        <v>197714</v>
      </c>
      <c r="C1332" s="20">
        <v>45404</v>
      </c>
      <c r="D1332" s="20">
        <v>45404</v>
      </c>
      <c r="E1332" t="s">
        <v>1064</v>
      </c>
      <c r="F1332" s="21">
        <v>5906461</v>
      </c>
      <c r="G1332" s="41" t="s">
        <v>52</v>
      </c>
      <c r="H1332" s="22">
        <v>506.19</v>
      </c>
      <c r="K1332">
        <v>110401000</v>
      </c>
      <c r="L1332">
        <v>1104140015</v>
      </c>
    </row>
    <row r="1333" spans="1:12" outlineLevel="2" x14ac:dyDescent="0.25">
      <c r="A1333" s="20">
        <v>45398</v>
      </c>
      <c r="B1333">
        <v>197715</v>
      </c>
      <c r="C1333" s="20">
        <v>45436</v>
      </c>
      <c r="D1333" s="20">
        <v>45444</v>
      </c>
      <c r="E1333" t="s">
        <v>1065</v>
      </c>
      <c r="F1333" s="21">
        <v>1391831</v>
      </c>
      <c r="G1333" s="41" t="s">
        <v>52</v>
      </c>
      <c r="H1333" s="22">
        <v>1831</v>
      </c>
      <c r="K1333">
        <v>110401000</v>
      </c>
      <c r="L1333">
        <v>1104140015</v>
      </c>
    </row>
    <row r="1334" spans="1:12" outlineLevel="2" x14ac:dyDescent="0.25">
      <c r="A1334" s="20">
        <v>45400</v>
      </c>
      <c r="B1334">
        <v>197716</v>
      </c>
      <c r="C1334" s="20">
        <v>45404</v>
      </c>
      <c r="D1334" s="20">
        <v>45404</v>
      </c>
      <c r="E1334" t="s">
        <v>1064</v>
      </c>
      <c r="F1334" s="21">
        <v>5906461</v>
      </c>
      <c r="G1334" s="41" t="s">
        <v>52</v>
      </c>
      <c r="H1334" s="22">
        <v>506.19</v>
      </c>
      <c r="K1334">
        <v>110401000</v>
      </c>
      <c r="L1334">
        <v>1104140015</v>
      </c>
    </row>
    <row r="1335" spans="1:12" outlineLevel="2" x14ac:dyDescent="0.25">
      <c r="A1335" s="20">
        <v>45398</v>
      </c>
      <c r="B1335">
        <v>197721</v>
      </c>
      <c r="C1335" s="20">
        <v>45406</v>
      </c>
      <c r="D1335" s="20">
        <v>45407</v>
      </c>
      <c r="E1335" t="s">
        <v>105</v>
      </c>
      <c r="F1335" s="21">
        <v>1248434</v>
      </c>
      <c r="G1335" s="41" t="s">
        <v>52</v>
      </c>
      <c r="H1335" s="22">
        <v>682.85</v>
      </c>
      <c r="K1335">
        <v>110401000</v>
      </c>
      <c r="L1335">
        <v>1104140015</v>
      </c>
    </row>
    <row r="1336" spans="1:12" ht="30" outlineLevel="2" x14ac:dyDescent="0.25">
      <c r="A1336" s="20">
        <v>45399</v>
      </c>
      <c r="B1336">
        <v>197723</v>
      </c>
      <c r="C1336" s="20">
        <v>45452</v>
      </c>
      <c r="D1336" s="20">
        <v>45454</v>
      </c>
      <c r="E1336" t="s">
        <v>1066</v>
      </c>
      <c r="F1336" s="21">
        <v>6121898</v>
      </c>
      <c r="G1336" s="41" t="s">
        <v>64</v>
      </c>
      <c r="H1336" s="22">
        <v>823</v>
      </c>
      <c r="K1336">
        <v>110401000</v>
      </c>
      <c r="L1336">
        <v>1104140015</v>
      </c>
    </row>
    <row r="1337" spans="1:12" outlineLevel="2" x14ac:dyDescent="0.25">
      <c r="A1337" s="20">
        <v>45398</v>
      </c>
      <c r="B1337">
        <v>197724</v>
      </c>
      <c r="C1337" s="20">
        <v>45460</v>
      </c>
      <c r="D1337" s="20">
        <v>45465</v>
      </c>
      <c r="E1337" t="s">
        <v>1067</v>
      </c>
      <c r="F1337" s="21">
        <v>2057721</v>
      </c>
      <c r="G1337" s="41" t="s">
        <v>52</v>
      </c>
      <c r="H1337" s="22">
        <v>2101</v>
      </c>
      <c r="K1337">
        <v>110401000</v>
      </c>
      <c r="L1337">
        <v>1104140015</v>
      </c>
    </row>
    <row r="1338" spans="1:12" ht="30" outlineLevel="2" x14ac:dyDescent="0.25">
      <c r="A1338" s="20">
        <v>45399</v>
      </c>
      <c r="B1338">
        <v>197726</v>
      </c>
      <c r="C1338" s="20">
        <v>45486</v>
      </c>
      <c r="D1338" s="20">
        <v>45491</v>
      </c>
      <c r="E1338" t="s">
        <v>1068</v>
      </c>
      <c r="F1338" s="21">
        <v>6333253</v>
      </c>
      <c r="G1338" s="41" t="s">
        <v>90</v>
      </c>
      <c r="H1338" s="22">
        <v>1402</v>
      </c>
      <c r="K1338">
        <v>110401000</v>
      </c>
      <c r="L1338">
        <v>1104140015</v>
      </c>
    </row>
    <row r="1339" spans="1:12" outlineLevel="2" x14ac:dyDescent="0.25">
      <c r="A1339" s="20">
        <v>45398</v>
      </c>
      <c r="B1339">
        <v>197727</v>
      </c>
      <c r="C1339" s="20">
        <v>45486</v>
      </c>
      <c r="D1339" s="20">
        <v>45491</v>
      </c>
      <c r="E1339" t="s">
        <v>935</v>
      </c>
      <c r="F1339" s="21">
        <v>6310893</v>
      </c>
      <c r="G1339" s="41" t="s">
        <v>52</v>
      </c>
      <c r="H1339" s="22">
        <v>1402</v>
      </c>
      <c r="K1339">
        <v>110401000</v>
      </c>
      <c r="L1339">
        <v>1104140015</v>
      </c>
    </row>
    <row r="1340" spans="1:12" outlineLevel="2" x14ac:dyDescent="0.25">
      <c r="A1340" s="20">
        <v>45399</v>
      </c>
      <c r="B1340">
        <v>197731</v>
      </c>
      <c r="C1340" s="20">
        <v>45454</v>
      </c>
      <c r="D1340" s="20">
        <v>45459</v>
      </c>
      <c r="E1340" t="s">
        <v>565</v>
      </c>
      <c r="F1340" s="21">
        <v>1232648</v>
      </c>
      <c r="G1340" s="41" t="s">
        <v>52</v>
      </c>
      <c r="H1340" s="22">
        <v>210</v>
      </c>
      <c r="K1340">
        <v>110401000</v>
      </c>
      <c r="L1340">
        <v>1104140015</v>
      </c>
    </row>
    <row r="1341" spans="1:12" outlineLevel="2" x14ac:dyDescent="0.25">
      <c r="A1341" s="20">
        <v>45399</v>
      </c>
      <c r="B1341">
        <v>197734</v>
      </c>
      <c r="C1341" s="20">
        <v>45405</v>
      </c>
      <c r="D1341" s="20">
        <v>45406</v>
      </c>
      <c r="E1341" t="s">
        <v>209</v>
      </c>
      <c r="F1341" s="21">
        <v>1672936</v>
      </c>
      <c r="G1341" s="41" t="s">
        <v>52</v>
      </c>
      <c r="H1341" s="22">
        <v>1000</v>
      </c>
      <c r="K1341">
        <v>110401000</v>
      </c>
      <c r="L1341">
        <v>1104140015</v>
      </c>
    </row>
    <row r="1342" spans="1:12" outlineLevel="2" x14ac:dyDescent="0.25">
      <c r="A1342" s="20">
        <v>45399</v>
      </c>
      <c r="B1342">
        <v>197737</v>
      </c>
      <c r="C1342" s="20">
        <v>45419</v>
      </c>
      <c r="D1342" s="20">
        <v>45419</v>
      </c>
      <c r="E1342" t="s">
        <v>330</v>
      </c>
      <c r="F1342" s="21">
        <v>5704527</v>
      </c>
      <c r="G1342" s="41" t="s">
        <v>52</v>
      </c>
      <c r="H1342" s="22">
        <v>136.22999999999999</v>
      </c>
      <c r="K1342">
        <v>110401000</v>
      </c>
      <c r="L1342">
        <v>1104140015</v>
      </c>
    </row>
    <row r="1343" spans="1:12" ht="30" outlineLevel="2" x14ac:dyDescent="0.25">
      <c r="A1343" s="20">
        <v>45399</v>
      </c>
      <c r="B1343">
        <v>197749</v>
      </c>
      <c r="C1343" s="20">
        <v>45461</v>
      </c>
      <c r="D1343" s="20">
        <v>45465</v>
      </c>
      <c r="E1343" t="s">
        <v>1069</v>
      </c>
      <c r="F1343" s="21">
        <v>6456881</v>
      </c>
      <c r="G1343" s="41" t="s">
        <v>90</v>
      </c>
      <c r="H1343" s="22">
        <v>2690.83</v>
      </c>
      <c r="K1343">
        <v>110401000</v>
      </c>
      <c r="L1343">
        <v>1104140015</v>
      </c>
    </row>
    <row r="1344" spans="1:12" outlineLevel="2" x14ac:dyDescent="0.25">
      <c r="A1344" s="20">
        <v>45399</v>
      </c>
      <c r="B1344">
        <v>197753</v>
      </c>
      <c r="C1344" s="20">
        <v>45425</v>
      </c>
      <c r="D1344" s="20">
        <v>45428</v>
      </c>
      <c r="E1344" t="s">
        <v>1043</v>
      </c>
      <c r="F1344" s="21">
        <v>6107369</v>
      </c>
      <c r="G1344" s="41" t="s">
        <v>52</v>
      </c>
      <c r="H1344" s="22">
        <v>1511</v>
      </c>
      <c r="K1344">
        <v>110401000</v>
      </c>
      <c r="L1344">
        <v>1104140015</v>
      </c>
    </row>
    <row r="1345" spans="1:12" outlineLevel="2" x14ac:dyDescent="0.25">
      <c r="A1345" s="20">
        <v>45399</v>
      </c>
      <c r="B1345">
        <v>197754</v>
      </c>
      <c r="C1345" s="20">
        <v>45431</v>
      </c>
      <c r="D1345" s="20">
        <v>45435</v>
      </c>
      <c r="E1345" t="s">
        <v>1070</v>
      </c>
      <c r="F1345" s="21">
        <v>6183524</v>
      </c>
      <c r="G1345" s="41" t="s">
        <v>52</v>
      </c>
      <c r="H1345" s="22">
        <v>1616.72</v>
      </c>
      <c r="K1345">
        <v>110401000</v>
      </c>
      <c r="L1345">
        <v>1104140015</v>
      </c>
    </row>
    <row r="1346" spans="1:12" outlineLevel="2" x14ac:dyDescent="0.25">
      <c r="A1346" s="20">
        <v>45399</v>
      </c>
      <c r="B1346">
        <v>197762</v>
      </c>
      <c r="C1346" s="20">
        <v>45454</v>
      </c>
      <c r="D1346" s="20">
        <v>45457</v>
      </c>
      <c r="E1346" t="s">
        <v>1071</v>
      </c>
      <c r="F1346" s="21">
        <v>1515872</v>
      </c>
      <c r="G1346" s="41" t="s">
        <v>52</v>
      </c>
      <c r="H1346" s="22">
        <v>1042</v>
      </c>
      <c r="K1346">
        <v>110401000</v>
      </c>
      <c r="L1346">
        <v>1104140015</v>
      </c>
    </row>
    <row r="1347" spans="1:12" ht="30" outlineLevel="2" x14ac:dyDescent="0.25">
      <c r="A1347" s="20">
        <v>45400</v>
      </c>
      <c r="B1347">
        <v>197764</v>
      </c>
      <c r="C1347" s="20">
        <v>45454</v>
      </c>
      <c r="D1347" s="20">
        <v>45457</v>
      </c>
      <c r="E1347" t="s">
        <v>1072</v>
      </c>
      <c r="F1347" s="21">
        <v>2662643</v>
      </c>
      <c r="G1347" s="41" t="s">
        <v>64</v>
      </c>
      <c r="H1347" s="22">
        <v>1359</v>
      </c>
      <c r="K1347">
        <v>110401000</v>
      </c>
      <c r="L1347">
        <v>1104140015</v>
      </c>
    </row>
    <row r="1348" spans="1:12" outlineLevel="2" x14ac:dyDescent="0.25">
      <c r="A1348" s="20">
        <v>45400</v>
      </c>
      <c r="B1348">
        <v>197766</v>
      </c>
      <c r="C1348" s="20">
        <v>45404</v>
      </c>
      <c r="D1348" s="20">
        <v>45406</v>
      </c>
      <c r="E1348" t="s">
        <v>109</v>
      </c>
      <c r="F1348" s="21">
        <v>6343017</v>
      </c>
      <c r="G1348" s="41" t="s">
        <v>52</v>
      </c>
      <c r="H1348" s="22">
        <v>1900</v>
      </c>
      <c r="K1348">
        <v>110401000</v>
      </c>
      <c r="L1348">
        <v>1104140015</v>
      </c>
    </row>
    <row r="1349" spans="1:12" ht="30" outlineLevel="2" x14ac:dyDescent="0.25">
      <c r="A1349" s="20">
        <v>45400</v>
      </c>
      <c r="B1349">
        <v>197767</v>
      </c>
      <c r="C1349" s="20">
        <v>45408</v>
      </c>
      <c r="D1349" s="20">
        <v>45409</v>
      </c>
      <c r="E1349" t="s">
        <v>119</v>
      </c>
      <c r="F1349" s="21">
        <v>3336307</v>
      </c>
      <c r="G1349" s="41" t="s">
        <v>90</v>
      </c>
      <c r="H1349" s="22">
        <v>2300</v>
      </c>
      <c r="K1349">
        <v>110401000</v>
      </c>
      <c r="L1349">
        <v>1104140015</v>
      </c>
    </row>
    <row r="1350" spans="1:12" ht="30" outlineLevel="2" x14ac:dyDescent="0.25">
      <c r="A1350" s="20">
        <v>45400</v>
      </c>
      <c r="B1350">
        <v>197769</v>
      </c>
      <c r="C1350" s="20">
        <v>45454</v>
      </c>
      <c r="D1350" s="20">
        <v>45457</v>
      </c>
      <c r="E1350" t="s">
        <v>1073</v>
      </c>
      <c r="F1350" s="21">
        <v>5666392</v>
      </c>
      <c r="G1350" s="41" t="s">
        <v>64</v>
      </c>
      <c r="H1350" s="22">
        <v>1307</v>
      </c>
      <c r="K1350">
        <v>110401000</v>
      </c>
      <c r="L1350">
        <v>1104140015</v>
      </c>
    </row>
    <row r="1351" spans="1:12" outlineLevel="2" x14ac:dyDescent="0.25">
      <c r="A1351" s="20">
        <v>45400</v>
      </c>
      <c r="B1351">
        <v>197770</v>
      </c>
      <c r="C1351" s="20">
        <v>45455</v>
      </c>
      <c r="D1351" s="20">
        <v>45457</v>
      </c>
      <c r="E1351" t="s">
        <v>752</v>
      </c>
      <c r="F1351" s="21">
        <v>6462444</v>
      </c>
      <c r="G1351" s="41" t="s">
        <v>52</v>
      </c>
      <c r="H1351" s="22">
        <v>630.83000000000004</v>
      </c>
      <c r="K1351">
        <v>110401000</v>
      </c>
      <c r="L1351">
        <v>1104140015</v>
      </c>
    </row>
    <row r="1352" spans="1:12" ht="30" outlineLevel="2" x14ac:dyDescent="0.25">
      <c r="A1352" s="20">
        <v>45400</v>
      </c>
      <c r="B1352">
        <v>197771</v>
      </c>
      <c r="C1352" s="20">
        <v>45454</v>
      </c>
      <c r="D1352" s="20">
        <v>45457</v>
      </c>
      <c r="E1352" t="s">
        <v>1074</v>
      </c>
      <c r="F1352" s="21">
        <v>3381860</v>
      </c>
      <c r="G1352" s="41" t="s">
        <v>64</v>
      </c>
      <c r="H1352" s="22">
        <v>1306.2</v>
      </c>
      <c r="K1352">
        <v>110401000</v>
      </c>
      <c r="L1352">
        <v>1104140015</v>
      </c>
    </row>
    <row r="1353" spans="1:12" outlineLevel="2" x14ac:dyDescent="0.25">
      <c r="A1353" s="20">
        <v>45399</v>
      </c>
      <c r="B1353">
        <v>197772</v>
      </c>
      <c r="C1353" s="20">
        <v>45470</v>
      </c>
      <c r="D1353" s="20">
        <v>45475</v>
      </c>
      <c r="E1353" t="s">
        <v>1075</v>
      </c>
      <c r="F1353" s="21">
        <v>1521814</v>
      </c>
      <c r="G1353" s="41" t="s">
        <v>52</v>
      </c>
      <c r="H1353" s="22">
        <v>976.27</v>
      </c>
      <c r="K1353">
        <v>110401000</v>
      </c>
      <c r="L1353">
        <v>1104140015</v>
      </c>
    </row>
    <row r="1354" spans="1:12" outlineLevel="2" x14ac:dyDescent="0.25">
      <c r="A1354" s="20">
        <v>45401</v>
      </c>
      <c r="B1354">
        <v>197773</v>
      </c>
      <c r="C1354" s="20">
        <v>45512</v>
      </c>
      <c r="D1354" s="20">
        <v>45518</v>
      </c>
      <c r="E1354" t="s">
        <v>1076</v>
      </c>
      <c r="F1354" s="21">
        <v>1103077</v>
      </c>
      <c r="G1354" s="41" t="s">
        <v>52</v>
      </c>
      <c r="H1354" s="22">
        <v>2067.2800000000002</v>
      </c>
      <c r="K1354">
        <v>110401000</v>
      </c>
      <c r="L1354">
        <v>1104140015</v>
      </c>
    </row>
    <row r="1355" spans="1:12" outlineLevel="2" x14ac:dyDescent="0.25">
      <c r="A1355" s="20">
        <v>45400</v>
      </c>
      <c r="B1355">
        <v>197774</v>
      </c>
      <c r="C1355" s="20">
        <v>45512</v>
      </c>
      <c r="D1355" s="20">
        <v>45518</v>
      </c>
      <c r="E1355" t="s">
        <v>1077</v>
      </c>
      <c r="F1355" s="21">
        <v>3481154</v>
      </c>
      <c r="G1355" s="41" t="s">
        <v>52</v>
      </c>
      <c r="H1355" s="22">
        <v>2580</v>
      </c>
      <c r="K1355">
        <v>110401000</v>
      </c>
      <c r="L1355">
        <v>1104140015</v>
      </c>
    </row>
    <row r="1356" spans="1:12" outlineLevel="2" x14ac:dyDescent="0.25">
      <c r="A1356" s="20">
        <v>45399</v>
      </c>
      <c r="B1356">
        <v>197776</v>
      </c>
      <c r="C1356" s="20">
        <v>45454</v>
      </c>
      <c r="D1356" s="20">
        <v>45457</v>
      </c>
      <c r="E1356" t="s">
        <v>1078</v>
      </c>
      <c r="F1356" s="21">
        <v>2074273</v>
      </c>
      <c r="G1356" s="41" t="s">
        <v>52</v>
      </c>
      <c r="H1356" s="22">
        <v>1306.2</v>
      </c>
      <c r="K1356">
        <v>110401000</v>
      </c>
      <c r="L1356">
        <v>1104140015</v>
      </c>
    </row>
    <row r="1357" spans="1:12" ht="30" outlineLevel="2" x14ac:dyDescent="0.25">
      <c r="A1357" s="20">
        <v>45408</v>
      </c>
      <c r="B1357">
        <v>197783</v>
      </c>
      <c r="C1357" s="20">
        <v>45438</v>
      </c>
      <c r="D1357" s="20">
        <v>45443</v>
      </c>
      <c r="E1357" t="s">
        <v>1079</v>
      </c>
      <c r="F1357" s="21">
        <v>6417437</v>
      </c>
      <c r="G1357" s="41" t="s">
        <v>90</v>
      </c>
      <c r="H1357" s="22">
        <v>2236</v>
      </c>
      <c r="K1357">
        <v>110401000</v>
      </c>
      <c r="L1357">
        <v>1104140015</v>
      </c>
    </row>
    <row r="1358" spans="1:12" outlineLevel="2" x14ac:dyDescent="0.25">
      <c r="A1358" s="20">
        <v>45400</v>
      </c>
      <c r="B1358">
        <v>197786</v>
      </c>
      <c r="C1358" s="20">
        <v>45404</v>
      </c>
      <c r="D1358" s="20">
        <v>45404</v>
      </c>
      <c r="E1358" t="s">
        <v>1064</v>
      </c>
      <c r="F1358" s="21">
        <v>5906461</v>
      </c>
      <c r="G1358" s="41" t="s">
        <v>52</v>
      </c>
      <c r="H1358" s="22">
        <v>506.19</v>
      </c>
      <c r="K1358">
        <v>110401000</v>
      </c>
      <c r="L1358">
        <v>1104140015</v>
      </c>
    </row>
    <row r="1359" spans="1:12" outlineLevel="2" x14ac:dyDescent="0.25">
      <c r="A1359" s="20">
        <v>45399</v>
      </c>
      <c r="B1359">
        <v>197788</v>
      </c>
      <c r="C1359" s="20">
        <v>45445</v>
      </c>
      <c r="D1359" s="20">
        <v>45448</v>
      </c>
      <c r="E1359" t="s">
        <v>541</v>
      </c>
      <c r="F1359" s="21">
        <v>6443024</v>
      </c>
      <c r="G1359" s="41" t="s">
        <v>52</v>
      </c>
      <c r="H1359" s="22">
        <v>963</v>
      </c>
      <c r="K1359">
        <v>110401000</v>
      </c>
      <c r="L1359">
        <v>1104140015</v>
      </c>
    </row>
    <row r="1360" spans="1:12" outlineLevel="2" x14ac:dyDescent="0.25">
      <c r="A1360" s="20">
        <v>45399</v>
      </c>
      <c r="B1360">
        <v>197790</v>
      </c>
      <c r="C1360" s="20">
        <v>45445</v>
      </c>
      <c r="D1360" s="20">
        <v>45448</v>
      </c>
      <c r="E1360" t="s">
        <v>1080</v>
      </c>
      <c r="F1360" s="21">
        <v>1382085</v>
      </c>
      <c r="G1360" s="41" t="s">
        <v>52</v>
      </c>
      <c r="H1360" s="22">
        <v>1113</v>
      </c>
      <c r="K1360">
        <v>110401000</v>
      </c>
      <c r="L1360">
        <v>1104140015</v>
      </c>
    </row>
    <row r="1361" spans="1:12" outlineLevel="2" x14ac:dyDescent="0.25">
      <c r="A1361" s="20">
        <v>45400</v>
      </c>
      <c r="B1361">
        <v>197792</v>
      </c>
      <c r="C1361" s="20">
        <v>45404</v>
      </c>
      <c r="D1361" s="20">
        <v>45405</v>
      </c>
      <c r="E1361" t="s">
        <v>790</v>
      </c>
      <c r="F1361" s="21">
        <v>6283725</v>
      </c>
      <c r="G1361" s="41" t="s">
        <v>52</v>
      </c>
      <c r="H1361" s="22">
        <v>589.32000000000005</v>
      </c>
      <c r="K1361">
        <v>110401000</v>
      </c>
      <c r="L1361">
        <v>1104140015</v>
      </c>
    </row>
    <row r="1362" spans="1:12" outlineLevel="2" x14ac:dyDescent="0.25">
      <c r="A1362" s="20">
        <v>45400</v>
      </c>
      <c r="B1362">
        <v>197794</v>
      </c>
      <c r="C1362" s="20">
        <v>45431</v>
      </c>
      <c r="D1362" s="20">
        <v>45434</v>
      </c>
      <c r="E1362" t="s">
        <v>1081</v>
      </c>
      <c r="F1362" s="21">
        <v>6301171</v>
      </c>
      <c r="G1362" s="41" t="s">
        <v>52</v>
      </c>
      <c r="H1362" s="22">
        <v>1408</v>
      </c>
      <c r="K1362">
        <v>110401000</v>
      </c>
      <c r="L1362">
        <v>1104140015</v>
      </c>
    </row>
    <row r="1363" spans="1:12" outlineLevel="2" x14ac:dyDescent="0.25">
      <c r="A1363" s="20">
        <v>45400</v>
      </c>
      <c r="B1363">
        <v>197795</v>
      </c>
      <c r="C1363" s="20">
        <v>45420</v>
      </c>
      <c r="D1363" s="20">
        <v>45420</v>
      </c>
      <c r="E1363" t="s">
        <v>1082</v>
      </c>
      <c r="F1363" s="21">
        <v>1033343</v>
      </c>
      <c r="G1363" s="41" t="s">
        <v>52</v>
      </c>
      <c r="H1363" s="22">
        <v>162.09</v>
      </c>
      <c r="K1363">
        <v>110401000</v>
      </c>
      <c r="L1363">
        <v>1104140015</v>
      </c>
    </row>
    <row r="1364" spans="1:12" ht="30" outlineLevel="2" x14ac:dyDescent="0.25">
      <c r="A1364" s="20">
        <v>45400</v>
      </c>
      <c r="B1364">
        <v>197797</v>
      </c>
      <c r="C1364" s="20">
        <v>45450</v>
      </c>
      <c r="D1364" s="20">
        <v>45452</v>
      </c>
      <c r="E1364" t="s">
        <v>230</v>
      </c>
      <c r="F1364" s="21">
        <v>1785742</v>
      </c>
      <c r="G1364" s="41" t="s">
        <v>90</v>
      </c>
      <c r="H1364" s="22">
        <v>1716</v>
      </c>
      <c r="K1364">
        <v>110401000</v>
      </c>
      <c r="L1364">
        <v>1104140015</v>
      </c>
    </row>
    <row r="1365" spans="1:12" outlineLevel="2" x14ac:dyDescent="0.25">
      <c r="A1365" s="20">
        <v>45400</v>
      </c>
      <c r="B1365">
        <v>197798</v>
      </c>
      <c r="C1365" s="20">
        <v>45419</v>
      </c>
      <c r="D1365" s="20">
        <v>45420</v>
      </c>
      <c r="E1365" t="s">
        <v>969</v>
      </c>
      <c r="F1365" s="21">
        <v>1048873</v>
      </c>
      <c r="G1365" s="41" t="s">
        <v>52</v>
      </c>
      <c r="H1365" s="22">
        <v>750</v>
      </c>
      <c r="K1365">
        <v>110401000</v>
      </c>
      <c r="L1365">
        <v>1104140015</v>
      </c>
    </row>
    <row r="1366" spans="1:12" outlineLevel="2" x14ac:dyDescent="0.25">
      <c r="A1366" s="20">
        <v>45400</v>
      </c>
      <c r="B1366">
        <v>197802</v>
      </c>
      <c r="C1366" s="20">
        <v>45410</v>
      </c>
      <c r="D1366" s="20">
        <v>45413</v>
      </c>
      <c r="E1366" t="s">
        <v>241</v>
      </c>
      <c r="F1366" s="21">
        <v>6356498</v>
      </c>
      <c r="G1366" s="41" t="s">
        <v>52</v>
      </c>
      <c r="H1366" s="22">
        <v>1201.69</v>
      </c>
      <c r="K1366">
        <v>110401000</v>
      </c>
      <c r="L1366">
        <v>1104140015</v>
      </c>
    </row>
    <row r="1367" spans="1:12" outlineLevel="2" x14ac:dyDescent="0.25">
      <c r="A1367" s="20">
        <v>45400</v>
      </c>
      <c r="B1367">
        <v>197803</v>
      </c>
      <c r="C1367" s="20">
        <v>45440</v>
      </c>
      <c r="D1367" s="20">
        <v>45443</v>
      </c>
      <c r="E1367" t="s">
        <v>838</v>
      </c>
      <c r="F1367" s="21">
        <v>6084275</v>
      </c>
      <c r="G1367" s="41" t="s">
        <v>52</v>
      </c>
      <c r="H1367" s="22">
        <v>1400</v>
      </c>
      <c r="K1367">
        <v>110401000</v>
      </c>
      <c r="L1367">
        <v>1104140015</v>
      </c>
    </row>
    <row r="1368" spans="1:12" outlineLevel="2" x14ac:dyDescent="0.25">
      <c r="A1368" s="20">
        <v>45400</v>
      </c>
      <c r="B1368">
        <v>197804</v>
      </c>
      <c r="C1368" s="20">
        <v>45447</v>
      </c>
      <c r="D1368" s="20">
        <v>45449</v>
      </c>
      <c r="E1368" t="s">
        <v>241</v>
      </c>
      <c r="F1368" s="21">
        <v>6356498</v>
      </c>
      <c r="G1368" s="41" t="s">
        <v>52</v>
      </c>
      <c r="H1368" s="22">
        <v>1017.79</v>
      </c>
      <c r="K1368">
        <v>110401000</v>
      </c>
      <c r="L1368">
        <v>1104140015</v>
      </c>
    </row>
    <row r="1369" spans="1:12" outlineLevel="2" x14ac:dyDescent="0.25">
      <c r="A1369" s="20">
        <v>45400</v>
      </c>
      <c r="B1369">
        <v>197805</v>
      </c>
      <c r="C1369" s="20">
        <v>45494</v>
      </c>
      <c r="D1369" s="20">
        <v>45498</v>
      </c>
      <c r="E1369" t="s">
        <v>781</v>
      </c>
      <c r="F1369" s="21">
        <v>1099797</v>
      </c>
      <c r="G1369" s="41" t="s">
        <v>52</v>
      </c>
      <c r="H1369" s="22">
        <v>2590.1999999999998</v>
      </c>
      <c r="K1369">
        <v>110401000</v>
      </c>
      <c r="L1369">
        <v>1104140015</v>
      </c>
    </row>
    <row r="1370" spans="1:12" outlineLevel="2" x14ac:dyDescent="0.25">
      <c r="A1370" s="20">
        <v>45400</v>
      </c>
      <c r="B1370">
        <v>197809</v>
      </c>
      <c r="C1370" s="20">
        <v>45445</v>
      </c>
      <c r="D1370" s="20">
        <v>45449</v>
      </c>
      <c r="E1370" t="s">
        <v>817</v>
      </c>
      <c r="F1370" s="21">
        <v>1275263</v>
      </c>
      <c r="G1370" s="41" t="s">
        <v>52</v>
      </c>
      <c r="H1370" s="22">
        <v>780</v>
      </c>
      <c r="K1370">
        <v>110401000</v>
      </c>
      <c r="L1370">
        <v>1104140015</v>
      </c>
    </row>
    <row r="1371" spans="1:12" outlineLevel="2" x14ac:dyDescent="0.25">
      <c r="A1371" s="20">
        <v>45400</v>
      </c>
      <c r="B1371">
        <v>197810</v>
      </c>
      <c r="C1371" s="20">
        <v>45409</v>
      </c>
      <c r="D1371" s="20">
        <v>45416</v>
      </c>
      <c r="E1371" t="s">
        <v>185</v>
      </c>
      <c r="F1371" s="21">
        <v>1621318</v>
      </c>
      <c r="G1371" s="41" t="s">
        <v>52</v>
      </c>
      <c r="H1371" s="22">
        <v>3323</v>
      </c>
      <c r="K1371">
        <v>110401000</v>
      </c>
      <c r="L1371">
        <v>1104140015</v>
      </c>
    </row>
    <row r="1372" spans="1:12" outlineLevel="2" x14ac:dyDescent="0.25">
      <c r="A1372" s="20">
        <v>45400</v>
      </c>
      <c r="B1372">
        <v>197813</v>
      </c>
      <c r="C1372" s="20">
        <v>45406</v>
      </c>
      <c r="D1372" s="20">
        <v>45411</v>
      </c>
      <c r="E1372" t="s">
        <v>173</v>
      </c>
      <c r="F1372" s="21">
        <v>6369444</v>
      </c>
      <c r="G1372" s="41" t="s">
        <v>52</v>
      </c>
      <c r="H1372" s="22">
        <v>2388.1799999999998</v>
      </c>
      <c r="K1372">
        <v>110401000</v>
      </c>
      <c r="L1372">
        <v>1104140015</v>
      </c>
    </row>
    <row r="1373" spans="1:12" outlineLevel="2" x14ac:dyDescent="0.25">
      <c r="A1373" s="20">
        <v>45401</v>
      </c>
      <c r="B1373">
        <v>197815</v>
      </c>
      <c r="C1373" s="20">
        <v>45420</v>
      </c>
      <c r="D1373" s="20">
        <v>45440</v>
      </c>
      <c r="E1373" t="s">
        <v>1083</v>
      </c>
      <c r="F1373" s="21">
        <v>6200579</v>
      </c>
      <c r="G1373" s="41" t="s">
        <v>52</v>
      </c>
      <c r="H1373" s="22">
        <v>3060</v>
      </c>
      <c r="K1373">
        <v>110401000</v>
      </c>
      <c r="L1373">
        <v>1104140015</v>
      </c>
    </row>
    <row r="1374" spans="1:12" outlineLevel="2" x14ac:dyDescent="0.25">
      <c r="A1374" s="20">
        <v>45400</v>
      </c>
      <c r="B1374">
        <v>197817</v>
      </c>
      <c r="C1374" s="20">
        <v>45445</v>
      </c>
      <c r="D1374" s="20">
        <v>45449</v>
      </c>
      <c r="E1374" t="s">
        <v>1084</v>
      </c>
      <c r="F1374" s="21">
        <v>5709731</v>
      </c>
      <c r="G1374" s="41" t="s">
        <v>52</v>
      </c>
      <c r="H1374" s="22">
        <v>780</v>
      </c>
      <c r="K1374">
        <v>110401000</v>
      </c>
      <c r="L1374">
        <v>1104140015</v>
      </c>
    </row>
    <row r="1375" spans="1:12" outlineLevel="2" x14ac:dyDescent="0.25">
      <c r="A1375" s="20">
        <v>45400</v>
      </c>
      <c r="B1375">
        <v>197819</v>
      </c>
      <c r="C1375" s="20">
        <v>45407</v>
      </c>
      <c r="D1375" s="20">
        <v>45407</v>
      </c>
      <c r="E1375" t="s">
        <v>1085</v>
      </c>
      <c r="F1375" s="21">
        <v>6279189</v>
      </c>
      <c r="G1375" s="41" t="s">
        <v>52</v>
      </c>
      <c r="H1375" s="22">
        <v>110</v>
      </c>
      <c r="K1375">
        <v>110401000</v>
      </c>
      <c r="L1375">
        <v>1104140015</v>
      </c>
    </row>
    <row r="1376" spans="1:12" outlineLevel="2" x14ac:dyDescent="0.25">
      <c r="A1376" s="20">
        <v>45400</v>
      </c>
      <c r="B1376">
        <v>197820</v>
      </c>
      <c r="C1376" s="20">
        <v>45445</v>
      </c>
      <c r="D1376" s="20">
        <v>45449</v>
      </c>
      <c r="E1376" t="s">
        <v>469</v>
      </c>
      <c r="F1376" s="21">
        <v>5757310</v>
      </c>
      <c r="G1376" s="41" t="s">
        <v>52</v>
      </c>
      <c r="H1376" s="22">
        <v>780</v>
      </c>
      <c r="K1376">
        <v>110401000</v>
      </c>
      <c r="L1376">
        <v>1104140015</v>
      </c>
    </row>
    <row r="1377" spans="1:12" outlineLevel="2" x14ac:dyDescent="0.25">
      <c r="A1377" s="20">
        <v>45400</v>
      </c>
      <c r="B1377">
        <v>197821</v>
      </c>
      <c r="C1377" s="20">
        <v>45445</v>
      </c>
      <c r="D1377" s="20">
        <v>45449</v>
      </c>
      <c r="E1377" t="s">
        <v>422</v>
      </c>
      <c r="F1377" s="21">
        <v>2050820</v>
      </c>
      <c r="G1377" s="41" t="s">
        <v>52</v>
      </c>
      <c r="H1377" s="22">
        <v>780</v>
      </c>
      <c r="K1377">
        <v>110401000</v>
      </c>
      <c r="L1377">
        <v>1104140015</v>
      </c>
    </row>
    <row r="1378" spans="1:12" outlineLevel="2" x14ac:dyDescent="0.25">
      <c r="A1378" s="20">
        <v>45401</v>
      </c>
      <c r="B1378">
        <v>197822</v>
      </c>
      <c r="C1378" s="20">
        <v>45445</v>
      </c>
      <c r="D1378" s="20">
        <v>45449</v>
      </c>
      <c r="E1378" t="s">
        <v>468</v>
      </c>
      <c r="F1378" s="21">
        <v>6256419</v>
      </c>
      <c r="G1378" s="41" t="s">
        <v>52</v>
      </c>
      <c r="H1378" s="22">
        <v>780</v>
      </c>
      <c r="K1378">
        <v>110401000</v>
      </c>
      <c r="L1378">
        <v>1104140015</v>
      </c>
    </row>
    <row r="1379" spans="1:12" outlineLevel="2" x14ac:dyDescent="0.25">
      <c r="A1379" s="20">
        <v>45400</v>
      </c>
      <c r="B1379">
        <v>197823</v>
      </c>
      <c r="C1379" s="20">
        <v>45405</v>
      </c>
      <c r="D1379" s="20">
        <v>45406</v>
      </c>
      <c r="E1379" t="s">
        <v>171</v>
      </c>
      <c r="F1379" s="21">
        <v>3238304</v>
      </c>
      <c r="G1379" s="41" t="s">
        <v>52</v>
      </c>
      <c r="H1379" s="22">
        <v>564</v>
      </c>
      <c r="K1379">
        <v>110401000</v>
      </c>
      <c r="L1379">
        <v>1104140015</v>
      </c>
    </row>
    <row r="1380" spans="1:12" outlineLevel="2" x14ac:dyDescent="0.25">
      <c r="A1380" s="20">
        <v>45400</v>
      </c>
      <c r="B1380">
        <v>197826</v>
      </c>
      <c r="C1380" s="20">
        <v>45417</v>
      </c>
      <c r="D1380" s="20">
        <v>45423</v>
      </c>
      <c r="E1380" t="s">
        <v>1086</v>
      </c>
      <c r="F1380" s="21">
        <v>6380370</v>
      </c>
      <c r="G1380" s="41" t="s">
        <v>52</v>
      </c>
      <c r="H1380" s="22">
        <v>2538</v>
      </c>
      <c r="K1380">
        <v>110401000</v>
      </c>
      <c r="L1380">
        <v>1104140015</v>
      </c>
    </row>
    <row r="1381" spans="1:12" outlineLevel="2" x14ac:dyDescent="0.25">
      <c r="A1381" s="20">
        <v>45400</v>
      </c>
      <c r="B1381">
        <v>197829</v>
      </c>
      <c r="C1381" s="20">
        <v>45428</v>
      </c>
      <c r="D1381" s="20">
        <v>45429</v>
      </c>
      <c r="E1381" t="s">
        <v>810</v>
      </c>
      <c r="F1381" s="21">
        <v>1940254</v>
      </c>
      <c r="G1381" s="41" t="s">
        <v>52</v>
      </c>
      <c r="H1381" s="22">
        <v>684.72</v>
      </c>
      <c r="K1381">
        <v>110401000</v>
      </c>
      <c r="L1381">
        <v>1104140015</v>
      </c>
    </row>
    <row r="1382" spans="1:12" outlineLevel="2" x14ac:dyDescent="0.25">
      <c r="A1382" s="20">
        <v>45400</v>
      </c>
      <c r="B1382">
        <v>197830</v>
      </c>
      <c r="C1382" s="20">
        <v>45461</v>
      </c>
      <c r="D1382" s="20">
        <v>45464</v>
      </c>
      <c r="E1382" t="s">
        <v>1087</v>
      </c>
      <c r="F1382" s="21">
        <v>6105971</v>
      </c>
      <c r="G1382" s="41" t="s">
        <v>52</v>
      </c>
      <c r="H1382" s="22">
        <v>2872.14</v>
      </c>
      <c r="K1382">
        <v>110401000</v>
      </c>
      <c r="L1382">
        <v>1104140015</v>
      </c>
    </row>
    <row r="1383" spans="1:12" outlineLevel="2" x14ac:dyDescent="0.25">
      <c r="A1383" s="20">
        <v>45400</v>
      </c>
      <c r="B1383">
        <v>197831</v>
      </c>
      <c r="C1383" s="20">
        <v>45496</v>
      </c>
      <c r="D1383" s="20">
        <v>45500</v>
      </c>
      <c r="E1383" t="s">
        <v>1088</v>
      </c>
      <c r="F1383" s="21">
        <v>109319</v>
      </c>
      <c r="G1383" s="41" t="s">
        <v>52</v>
      </c>
      <c r="H1383" s="22">
        <v>2200</v>
      </c>
      <c r="K1383">
        <v>110401000</v>
      </c>
      <c r="L1383">
        <v>1104140015</v>
      </c>
    </row>
    <row r="1384" spans="1:12" ht="30" outlineLevel="2" x14ac:dyDescent="0.25">
      <c r="A1384" s="20">
        <v>45401</v>
      </c>
      <c r="B1384">
        <v>197832</v>
      </c>
      <c r="C1384" s="20">
        <v>45445</v>
      </c>
      <c r="D1384" s="20">
        <v>45449</v>
      </c>
      <c r="E1384" t="s">
        <v>467</v>
      </c>
      <c r="F1384" s="21">
        <v>1054181</v>
      </c>
      <c r="G1384" s="41" t="s">
        <v>90</v>
      </c>
      <c r="H1384" s="22">
        <v>880</v>
      </c>
      <c r="K1384">
        <v>110401000</v>
      </c>
      <c r="L1384">
        <v>1104140015</v>
      </c>
    </row>
    <row r="1385" spans="1:12" ht="30" outlineLevel="2" x14ac:dyDescent="0.25">
      <c r="A1385" s="20">
        <v>45401</v>
      </c>
      <c r="B1385">
        <v>197833</v>
      </c>
      <c r="C1385" s="20">
        <v>45445</v>
      </c>
      <c r="D1385" s="20">
        <v>45449</v>
      </c>
      <c r="E1385" t="s">
        <v>79</v>
      </c>
      <c r="F1385" s="21">
        <v>1654522</v>
      </c>
      <c r="G1385" s="41" t="s">
        <v>90</v>
      </c>
      <c r="H1385" s="22">
        <v>930</v>
      </c>
      <c r="K1385">
        <v>110401000</v>
      </c>
      <c r="L1385">
        <v>1104140015</v>
      </c>
    </row>
    <row r="1386" spans="1:12" outlineLevel="2" x14ac:dyDescent="0.25">
      <c r="A1386" s="20">
        <v>45401</v>
      </c>
      <c r="B1386">
        <v>197834</v>
      </c>
      <c r="C1386" s="20">
        <v>45421</v>
      </c>
      <c r="D1386" s="20">
        <v>45425</v>
      </c>
      <c r="E1386" t="s">
        <v>1089</v>
      </c>
      <c r="F1386" s="21">
        <v>6240697</v>
      </c>
      <c r="G1386" s="41" t="s">
        <v>52</v>
      </c>
      <c r="H1386" s="22">
        <v>930</v>
      </c>
      <c r="K1386">
        <v>110401000</v>
      </c>
      <c r="L1386">
        <v>1104140015</v>
      </c>
    </row>
    <row r="1387" spans="1:12" outlineLevel="2" x14ac:dyDescent="0.25">
      <c r="A1387" s="20">
        <v>45400</v>
      </c>
      <c r="B1387">
        <v>197841</v>
      </c>
      <c r="C1387" s="20">
        <v>45414</v>
      </c>
      <c r="D1387" s="20">
        <v>45415</v>
      </c>
      <c r="E1387" t="s">
        <v>888</v>
      </c>
      <c r="F1387" s="21">
        <v>6417318</v>
      </c>
      <c r="G1387" s="41" t="s">
        <v>52</v>
      </c>
      <c r="H1387" s="22">
        <v>386.8</v>
      </c>
      <c r="K1387">
        <v>110401000</v>
      </c>
      <c r="L1387">
        <v>1104140015</v>
      </c>
    </row>
    <row r="1388" spans="1:12" outlineLevel="2" x14ac:dyDescent="0.25">
      <c r="A1388" s="20">
        <v>45401</v>
      </c>
      <c r="B1388">
        <v>197850</v>
      </c>
      <c r="C1388" s="20">
        <v>45448</v>
      </c>
      <c r="D1388" s="20">
        <v>45452</v>
      </c>
      <c r="E1388" t="s">
        <v>1090</v>
      </c>
      <c r="F1388" s="21">
        <v>6454247</v>
      </c>
      <c r="G1388" s="41" t="s">
        <v>52</v>
      </c>
      <c r="H1388" s="22">
        <v>2727</v>
      </c>
      <c r="K1388">
        <v>110401000</v>
      </c>
      <c r="L1388">
        <v>1104140015</v>
      </c>
    </row>
    <row r="1389" spans="1:12" outlineLevel="2" x14ac:dyDescent="0.25">
      <c r="A1389" s="20">
        <v>45401</v>
      </c>
      <c r="B1389">
        <v>197853</v>
      </c>
      <c r="C1389" s="20">
        <v>45404</v>
      </c>
      <c r="D1389" s="20">
        <v>45405</v>
      </c>
      <c r="E1389" t="s">
        <v>311</v>
      </c>
      <c r="F1389" s="21">
        <v>1138583</v>
      </c>
      <c r="G1389" s="41" t="s">
        <v>52</v>
      </c>
      <c r="H1389" s="22">
        <v>484.06</v>
      </c>
      <c r="K1389">
        <v>110401000</v>
      </c>
      <c r="L1389">
        <v>1104140015</v>
      </c>
    </row>
    <row r="1390" spans="1:12" outlineLevel="2" x14ac:dyDescent="0.25">
      <c r="A1390" s="20">
        <v>45401</v>
      </c>
      <c r="B1390">
        <v>197857</v>
      </c>
      <c r="C1390" s="20">
        <v>45403</v>
      </c>
      <c r="D1390" s="20">
        <v>45409</v>
      </c>
      <c r="E1390" t="s">
        <v>938</v>
      </c>
      <c r="F1390" s="21">
        <v>6508872</v>
      </c>
      <c r="G1390" s="41" t="s">
        <v>52</v>
      </c>
      <c r="H1390" s="22">
        <v>802</v>
      </c>
      <c r="K1390">
        <v>110401000</v>
      </c>
      <c r="L1390">
        <v>1104140015</v>
      </c>
    </row>
    <row r="1391" spans="1:12" ht="30" outlineLevel="2" x14ac:dyDescent="0.25">
      <c r="A1391" s="20">
        <v>45407</v>
      </c>
      <c r="B1391">
        <v>197861</v>
      </c>
      <c r="C1391" s="20">
        <v>45453</v>
      </c>
      <c r="D1391" s="20">
        <v>45457</v>
      </c>
      <c r="E1391" t="s">
        <v>1091</v>
      </c>
      <c r="F1391" s="21">
        <v>6041370</v>
      </c>
      <c r="G1391" s="41" t="s">
        <v>90</v>
      </c>
      <c r="H1391" s="22">
        <v>2200</v>
      </c>
      <c r="K1391">
        <v>110401000</v>
      </c>
      <c r="L1391">
        <v>1104140015</v>
      </c>
    </row>
    <row r="1392" spans="1:12" outlineLevel="2" x14ac:dyDescent="0.25">
      <c r="A1392" s="20">
        <v>45401</v>
      </c>
      <c r="B1392">
        <v>197862</v>
      </c>
      <c r="C1392" s="20">
        <v>45432</v>
      </c>
      <c r="D1392" s="20">
        <v>45436</v>
      </c>
      <c r="E1392" t="s">
        <v>202</v>
      </c>
      <c r="F1392" s="21">
        <v>6054591</v>
      </c>
      <c r="G1392" s="41" t="s">
        <v>52</v>
      </c>
      <c r="H1392" s="22">
        <v>1269</v>
      </c>
      <c r="K1392">
        <v>110401000</v>
      </c>
      <c r="L1392">
        <v>1104140015</v>
      </c>
    </row>
    <row r="1393" spans="1:12" ht="30" outlineLevel="2" x14ac:dyDescent="0.25">
      <c r="A1393" s="20">
        <v>45407</v>
      </c>
      <c r="B1393">
        <v>197864</v>
      </c>
      <c r="C1393" s="20">
        <v>45453</v>
      </c>
      <c r="D1393" s="20">
        <v>45457</v>
      </c>
      <c r="E1393" t="s">
        <v>697</v>
      </c>
      <c r="F1393" s="21">
        <v>1333553</v>
      </c>
      <c r="G1393" s="41" t="s">
        <v>90</v>
      </c>
      <c r="H1393" s="22">
        <v>2200</v>
      </c>
      <c r="K1393">
        <v>110401000</v>
      </c>
      <c r="L1393">
        <v>1104140015</v>
      </c>
    </row>
    <row r="1394" spans="1:12" outlineLevel="2" x14ac:dyDescent="0.25">
      <c r="A1394" s="20">
        <v>45401</v>
      </c>
      <c r="B1394">
        <v>197869</v>
      </c>
      <c r="C1394" s="20">
        <v>45431</v>
      </c>
      <c r="D1394" s="20">
        <v>45435</v>
      </c>
      <c r="E1394" t="s">
        <v>634</v>
      </c>
      <c r="F1394" s="21">
        <v>6232966</v>
      </c>
      <c r="G1394" s="41" t="s">
        <v>52</v>
      </c>
      <c r="H1394" s="22">
        <v>1683</v>
      </c>
      <c r="K1394">
        <v>110401000</v>
      </c>
      <c r="L1394">
        <v>1104140015</v>
      </c>
    </row>
    <row r="1395" spans="1:12" outlineLevel="2" x14ac:dyDescent="0.25">
      <c r="A1395" s="20">
        <v>45401</v>
      </c>
      <c r="B1395">
        <v>197870</v>
      </c>
      <c r="C1395" s="20">
        <v>45418</v>
      </c>
      <c r="D1395" s="20">
        <v>45419</v>
      </c>
      <c r="E1395" t="s">
        <v>997</v>
      </c>
      <c r="F1395" s="21">
        <v>2752400</v>
      </c>
      <c r="G1395" s="41" t="s">
        <v>52</v>
      </c>
      <c r="H1395" s="22">
        <v>733</v>
      </c>
      <c r="K1395">
        <v>110401000</v>
      </c>
      <c r="L1395">
        <v>1104140015</v>
      </c>
    </row>
    <row r="1396" spans="1:12" ht="30" outlineLevel="2" x14ac:dyDescent="0.25">
      <c r="A1396" s="20">
        <v>45401</v>
      </c>
      <c r="B1396">
        <v>197871</v>
      </c>
      <c r="C1396" s="20">
        <v>45405</v>
      </c>
      <c r="D1396" s="20">
        <v>45407</v>
      </c>
      <c r="E1396" t="s">
        <v>1092</v>
      </c>
      <c r="F1396" s="21">
        <v>4819791</v>
      </c>
      <c r="G1396" s="41" t="s">
        <v>90</v>
      </c>
      <c r="H1396" s="22">
        <v>552</v>
      </c>
      <c r="K1396">
        <v>110401000</v>
      </c>
      <c r="L1396">
        <v>1104140015</v>
      </c>
    </row>
    <row r="1397" spans="1:12" outlineLevel="2" x14ac:dyDescent="0.25">
      <c r="A1397" s="20">
        <v>45401</v>
      </c>
      <c r="B1397">
        <v>197872</v>
      </c>
      <c r="C1397" s="20">
        <v>45447</v>
      </c>
      <c r="D1397" s="20">
        <v>45450</v>
      </c>
      <c r="E1397" t="s">
        <v>1093</v>
      </c>
      <c r="F1397" s="21">
        <v>3407128</v>
      </c>
      <c r="G1397" s="41" t="s">
        <v>52</v>
      </c>
      <c r="H1397" s="22">
        <v>983.98</v>
      </c>
      <c r="K1397">
        <v>110401000</v>
      </c>
      <c r="L1397">
        <v>1104140015</v>
      </c>
    </row>
    <row r="1398" spans="1:12" ht="30" outlineLevel="2" x14ac:dyDescent="0.25">
      <c r="A1398" s="20">
        <v>45401</v>
      </c>
      <c r="B1398">
        <v>197873</v>
      </c>
      <c r="C1398" s="20">
        <v>45476</v>
      </c>
      <c r="D1398" s="20">
        <v>45480</v>
      </c>
      <c r="E1398" t="s">
        <v>551</v>
      </c>
      <c r="F1398" s="21">
        <v>1306509</v>
      </c>
      <c r="G1398" s="41" t="s">
        <v>90</v>
      </c>
      <c r="H1398" s="22">
        <v>2308.1999999999998</v>
      </c>
      <c r="K1398">
        <v>110401000</v>
      </c>
      <c r="L1398">
        <v>1104140015</v>
      </c>
    </row>
    <row r="1399" spans="1:12" outlineLevel="2" x14ac:dyDescent="0.25">
      <c r="A1399" s="20">
        <v>45401</v>
      </c>
      <c r="B1399">
        <v>197874</v>
      </c>
      <c r="C1399" s="20">
        <v>45413</v>
      </c>
      <c r="D1399" s="20">
        <v>45414</v>
      </c>
      <c r="E1399" t="s">
        <v>1094</v>
      </c>
      <c r="F1399" s="21">
        <v>1395949</v>
      </c>
      <c r="G1399" s="41" t="s">
        <v>52</v>
      </c>
      <c r="H1399" s="22">
        <v>1137</v>
      </c>
      <c r="K1399">
        <v>110401000</v>
      </c>
      <c r="L1399">
        <v>1104140015</v>
      </c>
    </row>
    <row r="1400" spans="1:12" outlineLevel="2" x14ac:dyDescent="0.25">
      <c r="A1400" s="20">
        <v>45401</v>
      </c>
      <c r="B1400">
        <v>197876</v>
      </c>
      <c r="C1400" s="20">
        <v>45421</v>
      </c>
      <c r="D1400" s="20">
        <v>45423</v>
      </c>
      <c r="E1400" t="s">
        <v>816</v>
      </c>
      <c r="F1400" s="21">
        <v>6427450</v>
      </c>
      <c r="G1400" s="41" t="s">
        <v>52</v>
      </c>
      <c r="H1400" s="22">
        <v>358</v>
      </c>
      <c r="K1400">
        <v>110401000</v>
      </c>
      <c r="L1400">
        <v>1104140015</v>
      </c>
    </row>
    <row r="1401" spans="1:12" outlineLevel="2" x14ac:dyDescent="0.25">
      <c r="A1401" s="20">
        <v>45404</v>
      </c>
      <c r="B1401">
        <v>197886</v>
      </c>
      <c r="C1401" s="20">
        <v>45427</v>
      </c>
      <c r="D1401" s="20">
        <v>45432</v>
      </c>
      <c r="E1401" t="s">
        <v>1095</v>
      </c>
      <c r="F1401" s="21">
        <v>6260246</v>
      </c>
      <c r="G1401" s="41" t="s">
        <v>52</v>
      </c>
      <c r="H1401" s="22">
        <v>2046</v>
      </c>
      <c r="K1401">
        <v>110401000</v>
      </c>
      <c r="L1401">
        <v>1104140015</v>
      </c>
    </row>
    <row r="1402" spans="1:12" outlineLevel="2" x14ac:dyDescent="0.25">
      <c r="A1402" s="20">
        <v>45404</v>
      </c>
      <c r="B1402">
        <v>197893</v>
      </c>
      <c r="C1402" s="20">
        <v>45432</v>
      </c>
      <c r="D1402" s="20">
        <v>45436</v>
      </c>
      <c r="E1402" t="s">
        <v>373</v>
      </c>
      <c r="F1402" s="21">
        <v>1147484</v>
      </c>
      <c r="G1402" s="41" t="s">
        <v>52</v>
      </c>
      <c r="H1402" s="22">
        <v>1244</v>
      </c>
      <c r="K1402">
        <v>110401000</v>
      </c>
      <c r="L1402">
        <v>1104140015</v>
      </c>
    </row>
    <row r="1403" spans="1:12" ht="30" outlineLevel="2" x14ac:dyDescent="0.25">
      <c r="A1403" s="20">
        <v>45404</v>
      </c>
      <c r="B1403">
        <v>197896</v>
      </c>
      <c r="C1403" s="20">
        <v>45430</v>
      </c>
      <c r="D1403" s="20">
        <v>45433</v>
      </c>
      <c r="E1403" t="s">
        <v>231</v>
      </c>
      <c r="F1403" s="21">
        <v>1055001</v>
      </c>
      <c r="G1403" s="41" t="s">
        <v>90</v>
      </c>
      <c r="H1403" s="22">
        <v>1400</v>
      </c>
      <c r="K1403">
        <v>110401000</v>
      </c>
      <c r="L1403">
        <v>1104140015</v>
      </c>
    </row>
    <row r="1404" spans="1:12" outlineLevel="2" x14ac:dyDescent="0.25">
      <c r="A1404" s="20">
        <v>45404</v>
      </c>
      <c r="B1404">
        <v>197897</v>
      </c>
      <c r="C1404" s="20">
        <v>45433</v>
      </c>
      <c r="D1404" s="20">
        <v>45436</v>
      </c>
      <c r="E1404" t="s">
        <v>352</v>
      </c>
      <c r="F1404" s="21">
        <v>6328144</v>
      </c>
      <c r="G1404" s="41" t="s">
        <v>52</v>
      </c>
      <c r="H1404" s="22">
        <v>797</v>
      </c>
      <c r="K1404">
        <v>110401000</v>
      </c>
      <c r="L1404">
        <v>1104140015</v>
      </c>
    </row>
    <row r="1405" spans="1:12" outlineLevel="2" x14ac:dyDescent="0.25">
      <c r="A1405" s="20">
        <v>45404</v>
      </c>
      <c r="B1405">
        <v>197899</v>
      </c>
      <c r="C1405" s="20">
        <v>45433</v>
      </c>
      <c r="D1405" s="20">
        <v>45436</v>
      </c>
      <c r="E1405" t="s">
        <v>1096</v>
      </c>
      <c r="F1405" s="21">
        <v>6307472</v>
      </c>
      <c r="G1405" s="41" t="s">
        <v>52</v>
      </c>
      <c r="H1405" s="22">
        <v>521.89</v>
      </c>
      <c r="K1405">
        <v>110401000</v>
      </c>
      <c r="L1405">
        <v>1104140015</v>
      </c>
    </row>
    <row r="1406" spans="1:12" outlineLevel="2" x14ac:dyDescent="0.25">
      <c r="A1406" s="20">
        <v>45404</v>
      </c>
      <c r="B1406">
        <v>197902</v>
      </c>
      <c r="C1406" s="20">
        <v>45462</v>
      </c>
      <c r="D1406" s="20">
        <v>45473</v>
      </c>
      <c r="E1406" t="s">
        <v>1065</v>
      </c>
      <c r="F1406" s="21">
        <v>1391831</v>
      </c>
      <c r="G1406" s="41" t="s">
        <v>52</v>
      </c>
      <c r="H1406" s="22">
        <v>2600</v>
      </c>
      <c r="K1406">
        <v>110401000</v>
      </c>
      <c r="L1406">
        <v>1104140015</v>
      </c>
    </row>
    <row r="1407" spans="1:12" outlineLevel="2" x14ac:dyDescent="0.25">
      <c r="A1407" s="20">
        <v>45404</v>
      </c>
      <c r="B1407">
        <v>197904</v>
      </c>
      <c r="C1407" s="20">
        <v>45425</v>
      </c>
      <c r="D1407" s="20">
        <v>45428</v>
      </c>
      <c r="E1407" t="s">
        <v>928</v>
      </c>
      <c r="F1407" s="21">
        <v>6278991</v>
      </c>
      <c r="G1407" s="41" t="s">
        <v>52</v>
      </c>
      <c r="H1407" s="22">
        <v>958.25</v>
      </c>
      <c r="K1407">
        <v>110401000</v>
      </c>
      <c r="L1407">
        <v>1104140015</v>
      </c>
    </row>
    <row r="1408" spans="1:12" ht="30" outlineLevel="2" x14ac:dyDescent="0.25">
      <c r="A1408" s="20">
        <v>45406</v>
      </c>
      <c r="B1408">
        <v>197908</v>
      </c>
      <c r="C1408" s="20">
        <v>45434</v>
      </c>
      <c r="D1408" s="20">
        <v>45436</v>
      </c>
      <c r="E1408" t="s">
        <v>1097</v>
      </c>
      <c r="F1408" s="21">
        <v>5879746</v>
      </c>
      <c r="G1408" s="41" t="s">
        <v>90</v>
      </c>
      <c r="H1408" s="22">
        <v>227</v>
      </c>
      <c r="K1408">
        <v>110401000</v>
      </c>
      <c r="L1408">
        <v>1104140015</v>
      </c>
    </row>
    <row r="1409" spans="1:12" ht="30" outlineLevel="2" x14ac:dyDescent="0.25">
      <c r="A1409" s="20">
        <v>45404</v>
      </c>
      <c r="B1409">
        <v>197910</v>
      </c>
      <c r="C1409" s="20">
        <v>45411</v>
      </c>
      <c r="D1409" s="20">
        <v>45413</v>
      </c>
      <c r="E1409" t="s">
        <v>461</v>
      </c>
      <c r="F1409" s="21">
        <v>1293528</v>
      </c>
      <c r="G1409" s="41" t="s">
        <v>64</v>
      </c>
      <c r="H1409" s="22">
        <v>688</v>
      </c>
      <c r="K1409">
        <v>110401000</v>
      </c>
      <c r="L1409">
        <v>1104140015</v>
      </c>
    </row>
    <row r="1410" spans="1:12" outlineLevel="2" x14ac:dyDescent="0.25">
      <c r="A1410" s="20">
        <v>45404</v>
      </c>
      <c r="B1410">
        <v>197911</v>
      </c>
      <c r="C1410" s="20">
        <v>45432</v>
      </c>
      <c r="D1410" s="20">
        <v>45436</v>
      </c>
      <c r="E1410" t="s">
        <v>1098</v>
      </c>
      <c r="F1410" s="21">
        <v>3255833</v>
      </c>
      <c r="G1410" s="41" t="s">
        <v>52</v>
      </c>
      <c r="H1410" s="22">
        <v>1269</v>
      </c>
      <c r="K1410">
        <v>110401000</v>
      </c>
      <c r="L1410">
        <v>1104140015</v>
      </c>
    </row>
    <row r="1411" spans="1:12" outlineLevel="2" x14ac:dyDescent="0.25">
      <c r="A1411" s="20">
        <v>45405</v>
      </c>
      <c r="B1411">
        <v>197914</v>
      </c>
      <c r="C1411" s="20">
        <v>45424</v>
      </c>
      <c r="D1411" s="20">
        <v>45428</v>
      </c>
      <c r="E1411" t="s">
        <v>1099</v>
      </c>
      <c r="F1411" s="21">
        <v>6170463</v>
      </c>
      <c r="G1411" s="41" t="s">
        <v>52</v>
      </c>
      <c r="H1411" s="22">
        <v>2010</v>
      </c>
      <c r="K1411">
        <v>110401000</v>
      </c>
      <c r="L1411">
        <v>1104140015</v>
      </c>
    </row>
    <row r="1412" spans="1:12" ht="30" outlineLevel="2" x14ac:dyDescent="0.25">
      <c r="A1412" s="20">
        <v>45406</v>
      </c>
      <c r="B1412">
        <v>197916</v>
      </c>
      <c r="C1412" s="20">
        <v>45424</v>
      </c>
      <c r="D1412" s="20">
        <v>45426</v>
      </c>
      <c r="E1412" t="s">
        <v>1100</v>
      </c>
      <c r="F1412" s="21">
        <v>6390521</v>
      </c>
      <c r="G1412" s="41" t="s">
        <v>90</v>
      </c>
      <c r="H1412" s="22">
        <v>1000</v>
      </c>
      <c r="K1412">
        <v>110401000</v>
      </c>
      <c r="L1412">
        <v>1104140015</v>
      </c>
    </row>
    <row r="1413" spans="1:12" ht="30" outlineLevel="2" x14ac:dyDescent="0.25">
      <c r="A1413" s="20">
        <v>45405</v>
      </c>
      <c r="B1413">
        <v>197919</v>
      </c>
      <c r="C1413" s="20">
        <v>45476</v>
      </c>
      <c r="D1413" s="20">
        <v>45484</v>
      </c>
      <c r="E1413" t="s">
        <v>344</v>
      </c>
      <c r="F1413" s="21">
        <v>1893855</v>
      </c>
      <c r="G1413" s="41" t="s">
        <v>64</v>
      </c>
      <c r="H1413" s="22">
        <v>4776.74</v>
      </c>
      <c r="K1413">
        <v>110401000</v>
      </c>
      <c r="L1413">
        <v>1104140015</v>
      </c>
    </row>
    <row r="1414" spans="1:12" outlineLevel="2" x14ac:dyDescent="0.25">
      <c r="A1414" s="20">
        <v>45404</v>
      </c>
      <c r="B1414">
        <v>197921</v>
      </c>
      <c r="C1414" s="20">
        <v>45448</v>
      </c>
      <c r="D1414" s="20">
        <v>45450</v>
      </c>
      <c r="E1414" t="s">
        <v>273</v>
      </c>
      <c r="F1414" s="21">
        <v>1696600</v>
      </c>
      <c r="G1414" s="41" t="s">
        <v>52</v>
      </c>
      <c r="H1414" s="22">
        <v>770</v>
      </c>
      <c r="K1414">
        <v>110401000</v>
      </c>
      <c r="L1414">
        <v>1104140015</v>
      </c>
    </row>
    <row r="1415" spans="1:12" ht="30" outlineLevel="2" x14ac:dyDescent="0.25">
      <c r="A1415" s="20">
        <v>45406</v>
      </c>
      <c r="B1415">
        <v>197924</v>
      </c>
      <c r="C1415" s="20">
        <v>45424</v>
      </c>
      <c r="D1415" s="20">
        <v>45426</v>
      </c>
      <c r="E1415" t="s">
        <v>1101</v>
      </c>
      <c r="F1415" s="21">
        <v>6439821</v>
      </c>
      <c r="G1415" s="41" t="s">
        <v>90</v>
      </c>
      <c r="H1415" s="22">
        <v>1350</v>
      </c>
      <c r="K1415">
        <v>110401000</v>
      </c>
      <c r="L1415">
        <v>1104140015</v>
      </c>
    </row>
    <row r="1416" spans="1:12" outlineLevel="2" x14ac:dyDescent="0.25">
      <c r="A1416" s="20">
        <v>45404</v>
      </c>
      <c r="B1416">
        <v>197925</v>
      </c>
      <c r="C1416" s="20">
        <v>45463</v>
      </c>
      <c r="D1416" s="20">
        <v>45466</v>
      </c>
      <c r="E1416" t="s">
        <v>1102</v>
      </c>
      <c r="F1416" s="21">
        <v>6454674</v>
      </c>
      <c r="G1416" s="41" t="s">
        <v>52</v>
      </c>
      <c r="H1416" s="22">
        <v>1605.92</v>
      </c>
      <c r="K1416">
        <v>110401000</v>
      </c>
      <c r="L1416">
        <v>1104140015</v>
      </c>
    </row>
    <row r="1417" spans="1:12" outlineLevel="2" x14ac:dyDescent="0.25">
      <c r="A1417" s="20">
        <v>45404</v>
      </c>
      <c r="B1417">
        <v>197930</v>
      </c>
      <c r="C1417" s="20">
        <v>45426</v>
      </c>
      <c r="D1417" s="20">
        <v>45430</v>
      </c>
      <c r="E1417" t="s">
        <v>1103</v>
      </c>
      <c r="F1417" s="21">
        <v>6361900</v>
      </c>
      <c r="G1417" s="41" t="s">
        <v>52</v>
      </c>
      <c r="H1417" s="22">
        <v>268</v>
      </c>
      <c r="K1417">
        <v>110401000</v>
      </c>
      <c r="L1417">
        <v>1104140015</v>
      </c>
    </row>
    <row r="1418" spans="1:12" ht="30" outlineLevel="2" x14ac:dyDescent="0.25">
      <c r="A1418" s="20">
        <v>45405</v>
      </c>
      <c r="B1418">
        <v>197933</v>
      </c>
      <c r="C1418" s="20">
        <v>45410</v>
      </c>
      <c r="D1418" s="20">
        <v>45411</v>
      </c>
      <c r="E1418" t="s">
        <v>459</v>
      </c>
      <c r="F1418" s="21">
        <v>6267294</v>
      </c>
      <c r="G1418" s="41" t="s">
        <v>90</v>
      </c>
      <c r="H1418" s="22">
        <v>345.47</v>
      </c>
      <c r="K1418">
        <v>110401000</v>
      </c>
      <c r="L1418">
        <v>1104140015</v>
      </c>
    </row>
    <row r="1419" spans="1:12" ht="30" outlineLevel="2" x14ac:dyDescent="0.25">
      <c r="A1419" s="20">
        <v>45405</v>
      </c>
      <c r="B1419">
        <v>197936</v>
      </c>
      <c r="C1419" s="20">
        <v>45448</v>
      </c>
      <c r="D1419" s="20">
        <v>45449</v>
      </c>
      <c r="E1419" t="s">
        <v>459</v>
      </c>
      <c r="F1419" s="21">
        <v>6267294</v>
      </c>
      <c r="G1419" s="41" t="s">
        <v>90</v>
      </c>
      <c r="H1419" s="22">
        <v>345.47</v>
      </c>
      <c r="K1419">
        <v>110401000</v>
      </c>
      <c r="L1419">
        <v>1104140015</v>
      </c>
    </row>
    <row r="1420" spans="1:12" outlineLevel="2" x14ac:dyDescent="0.25">
      <c r="A1420" s="20">
        <v>45404</v>
      </c>
      <c r="B1420">
        <v>197939</v>
      </c>
      <c r="C1420" s="20">
        <v>45465</v>
      </c>
      <c r="D1420" s="20">
        <v>45469</v>
      </c>
      <c r="E1420" t="s">
        <v>1104</v>
      </c>
      <c r="F1420" s="21">
        <v>6052560</v>
      </c>
      <c r="G1420" s="41" t="s">
        <v>52</v>
      </c>
      <c r="H1420" s="22">
        <v>2054.1999999999998</v>
      </c>
      <c r="K1420">
        <v>110401000</v>
      </c>
      <c r="L1420">
        <v>1104140015</v>
      </c>
    </row>
    <row r="1421" spans="1:12" outlineLevel="2" x14ac:dyDescent="0.25">
      <c r="A1421" s="20">
        <v>45404</v>
      </c>
      <c r="B1421">
        <v>197941</v>
      </c>
      <c r="C1421" s="20">
        <v>45458</v>
      </c>
      <c r="D1421" s="20">
        <v>45463</v>
      </c>
      <c r="E1421" t="s">
        <v>273</v>
      </c>
      <c r="F1421" s="21">
        <v>1696600</v>
      </c>
      <c r="G1421" s="41" t="s">
        <v>52</v>
      </c>
      <c r="H1421" s="22">
        <v>9425</v>
      </c>
      <c r="K1421">
        <v>110401000</v>
      </c>
      <c r="L1421">
        <v>1104140015</v>
      </c>
    </row>
    <row r="1422" spans="1:12" outlineLevel="2" x14ac:dyDescent="0.25">
      <c r="A1422" s="20">
        <v>45405</v>
      </c>
      <c r="B1422">
        <v>197942</v>
      </c>
      <c r="C1422" s="20">
        <v>45592</v>
      </c>
      <c r="D1422" s="20">
        <v>45596</v>
      </c>
      <c r="E1422" t="s">
        <v>1105</v>
      </c>
      <c r="F1422" s="21">
        <v>2925591</v>
      </c>
      <c r="G1422" s="41" t="s">
        <v>52</v>
      </c>
      <c r="H1422" s="22">
        <v>2085</v>
      </c>
      <c r="K1422">
        <v>110401000</v>
      </c>
      <c r="L1422">
        <v>1104140015</v>
      </c>
    </row>
    <row r="1423" spans="1:12" outlineLevel="2" x14ac:dyDescent="0.25">
      <c r="A1423" s="20">
        <v>45405</v>
      </c>
      <c r="B1423">
        <v>197943</v>
      </c>
      <c r="C1423" s="20">
        <v>45593</v>
      </c>
      <c r="D1423" s="20">
        <v>45596</v>
      </c>
      <c r="E1423" t="s">
        <v>553</v>
      </c>
      <c r="F1423" s="21">
        <v>1350186</v>
      </c>
      <c r="G1423" s="41" t="s">
        <v>52</v>
      </c>
      <c r="H1423" s="22">
        <v>2085</v>
      </c>
      <c r="K1423">
        <v>110401000</v>
      </c>
      <c r="L1423">
        <v>1104140015</v>
      </c>
    </row>
    <row r="1424" spans="1:12" outlineLevel="2" x14ac:dyDescent="0.25">
      <c r="A1424" s="20">
        <v>45404</v>
      </c>
      <c r="B1424">
        <v>197944</v>
      </c>
      <c r="C1424" s="20">
        <v>45453</v>
      </c>
      <c r="D1424" s="20">
        <v>45455</v>
      </c>
      <c r="E1424" t="s">
        <v>273</v>
      </c>
      <c r="F1424" s="21">
        <v>1696600</v>
      </c>
      <c r="G1424" s="41" t="s">
        <v>52</v>
      </c>
      <c r="H1424" s="22">
        <v>2158</v>
      </c>
      <c r="K1424">
        <v>110401000</v>
      </c>
      <c r="L1424">
        <v>1104140015</v>
      </c>
    </row>
    <row r="1425" spans="1:12" outlineLevel="2" x14ac:dyDescent="0.25">
      <c r="A1425" s="20">
        <v>45407</v>
      </c>
      <c r="B1425">
        <v>197945</v>
      </c>
      <c r="C1425" s="20">
        <v>45425</v>
      </c>
      <c r="D1425" s="20">
        <v>45428</v>
      </c>
      <c r="E1425" t="s">
        <v>602</v>
      </c>
      <c r="F1425" s="21">
        <v>6391122</v>
      </c>
      <c r="G1425" s="41" t="s">
        <v>52</v>
      </c>
      <c r="H1425" s="22">
        <v>3108</v>
      </c>
      <c r="K1425">
        <v>110401000</v>
      </c>
      <c r="L1425">
        <v>1104140015</v>
      </c>
    </row>
    <row r="1426" spans="1:12" outlineLevel="2" x14ac:dyDescent="0.25">
      <c r="A1426" s="20">
        <v>45404</v>
      </c>
      <c r="B1426">
        <v>197947</v>
      </c>
      <c r="C1426" s="20">
        <v>45425</v>
      </c>
      <c r="D1426" s="20">
        <v>45428</v>
      </c>
      <c r="E1426" t="s">
        <v>1106</v>
      </c>
      <c r="F1426" s="21">
        <v>6378579</v>
      </c>
      <c r="G1426" s="41" t="s">
        <v>52</v>
      </c>
      <c r="H1426" s="22">
        <v>2858</v>
      </c>
      <c r="K1426">
        <v>110401000</v>
      </c>
      <c r="L1426">
        <v>1104140015</v>
      </c>
    </row>
    <row r="1427" spans="1:12" outlineLevel="2" x14ac:dyDescent="0.25">
      <c r="A1427" s="20">
        <v>45404</v>
      </c>
      <c r="B1427">
        <v>197949</v>
      </c>
      <c r="C1427" s="20">
        <v>45412</v>
      </c>
      <c r="D1427" s="20">
        <v>45414</v>
      </c>
      <c r="E1427" t="s">
        <v>940</v>
      </c>
      <c r="F1427" s="21">
        <v>6415417</v>
      </c>
      <c r="G1427" s="41" t="s">
        <v>52</v>
      </c>
      <c r="H1427" s="22">
        <v>722</v>
      </c>
      <c r="K1427">
        <v>110401000</v>
      </c>
      <c r="L1427">
        <v>1104140015</v>
      </c>
    </row>
    <row r="1428" spans="1:12" outlineLevel="2" x14ac:dyDescent="0.25">
      <c r="A1428" s="20">
        <v>45404</v>
      </c>
      <c r="B1428">
        <v>197950</v>
      </c>
      <c r="C1428" s="20">
        <v>45414</v>
      </c>
      <c r="D1428" s="20">
        <v>45416</v>
      </c>
      <c r="E1428" t="s">
        <v>940</v>
      </c>
      <c r="F1428" s="21">
        <v>6415417</v>
      </c>
      <c r="G1428" s="41" t="s">
        <v>52</v>
      </c>
      <c r="H1428" s="22">
        <v>808</v>
      </c>
      <c r="K1428">
        <v>110401000</v>
      </c>
      <c r="L1428">
        <v>1104140015</v>
      </c>
    </row>
    <row r="1429" spans="1:12" outlineLevel="2" x14ac:dyDescent="0.25">
      <c r="A1429" s="20">
        <v>45404</v>
      </c>
      <c r="B1429">
        <v>197951</v>
      </c>
      <c r="C1429" s="20">
        <v>45414</v>
      </c>
      <c r="D1429" s="20">
        <v>45415</v>
      </c>
      <c r="E1429" t="s">
        <v>1107</v>
      </c>
      <c r="F1429" s="21">
        <v>5724003</v>
      </c>
      <c r="G1429" s="41" t="s">
        <v>52</v>
      </c>
      <c r="H1429" s="22">
        <v>375</v>
      </c>
      <c r="K1429">
        <v>110401000</v>
      </c>
      <c r="L1429">
        <v>1104140015</v>
      </c>
    </row>
    <row r="1430" spans="1:12" ht="30" outlineLevel="2" x14ac:dyDescent="0.25">
      <c r="A1430" s="20">
        <v>45405</v>
      </c>
      <c r="B1430">
        <v>197952</v>
      </c>
      <c r="C1430" s="20">
        <v>45501</v>
      </c>
      <c r="D1430" s="20">
        <v>45506</v>
      </c>
      <c r="E1430" t="s">
        <v>833</v>
      </c>
      <c r="F1430" s="21">
        <v>6320270</v>
      </c>
      <c r="G1430" s="41" t="s">
        <v>90</v>
      </c>
      <c r="H1430" s="22">
        <v>2226.13</v>
      </c>
      <c r="K1430">
        <v>110401000</v>
      </c>
      <c r="L1430">
        <v>1104140015</v>
      </c>
    </row>
    <row r="1431" spans="1:12" ht="30" outlineLevel="2" x14ac:dyDescent="0.25">
      <c r="A1431" s="20">
        <v>45405</v>
      </c>
      <c r="B1431">
        <v>197953</v>
      </c>
      <c r="C1431" s="20">
        <v>45453</v>
      </c>
      <c r="D1431" s="20">
        <v>45456</v>
      </c>
      <c r="E1431" t="s">
        <v>363</v>
      </c>
      <c r="F1431" s="21">
        <v>5871915</v>
      </c>
      <c r="G1431" s="41" t="s">
        <v>64</v>
      </c>
      <c r="H1431" s="22">
        <v>2069</v>
      </c>
      <c r="K1431">
        <v>110401000</v>
      </c>
      <c r="L1431">
        <v>1104140015</v>
      </c>
    </row>
    <row r="1432" spans="1:12" outlineLevel="2" x14ac:dyDescent="0.25">
      <c r="A1432" s="20">
        <v>45405</v>
      </c>
      <c r="B1432">
        <v>197954</v>
      </c>
      <c r="C1432" s="20">
        <v>45414</v>
      </c>
      <c r="D1432" s="20">
        <v>45416</v>
      </c>
      <c r="E1432" t="s">
        <v>1108</v>
      </c>
      <c r="F1432" s="21">
        <v>6431116</v>
      </c>
      <c r="G1432" s="41" t="s">
        <v>52</v>
      </c>
      <c r="H1432" s="22">
        <v>245.51</v>
      </c>
      <c r="K1432">
        <v>110401000</v>
      </c>
      <c r="L1432">
        <v>1104140015</v>
      </c>
    </row>
    <row r="1433" spans="1:12" outlineLevel="2" x14ac:dyDescent="0.25">
      <c r="A1433" s="20">
        <v>45405</v>
      </c>
      <c r="B1433">
        <v>197956</v>
      </c>
      <c r="C1433" s="20">
        <v>45528</v>
      </c>
      <c r="D1433" s="20">
        <v>45535</v>
      </c>
      <c r="E1433" t="s">
        <v>1109</v>
      </c>
      <c r="F1433" s="21">
        <v>1059281</v>
      </c>
      <c r="G1433" s="41" t="s">
        <v>52</v>
      </c>
      <c r="H1433" s="22">
        <v>3850</v>
      </c>
      <c r="K1433">
        <v>110401000</v>
      </c>
      <c r="L1433">
        <v>1104140015</v>
      </c>
    </row>
    <row r="1434" spans="1:12" outlineLevel="2" x14ac:dyDescent="0.25">
      <c r="A1434" s="20">
        <v>45405</v>
      </c>
      <c r="B1434">
        <v>197964</v>
      </c>
      <c r="C1434" s="20">
        <v>45489</v>
      </c>
      <c r="D1434" s="20">
        <v>45491</v>
      </c>
      <c r="E1434" t="s">
        <v>825</v>
      </c>
      <c r="F1434" s="21">
        <v>1690936</v>
      </c>
      <c r="G1434" s="41" t="s">
        <v>52</v>
      </c>
      <c r="H1434" s="22">
        <v>1071.24</v>
      </c>
      <c r="K1434">
        <v>110401000</v>
      </c>
      <c r="L1434">
        <v>1104140015</v>
      </c>
    </row>
    <row r="1435" spans="1:12" ht="30" outlineLevel="2" x14ac:dyDescent="0.25">
      <c r="A1435" s="20">
        <v>45405</v>
      </c>
      <c r="B1435">
        <v>197966</v>
      </c>
      <c r="C1435" s="20">
        <v>45424</v>
      </c>
      <c r="D1435" s="20">
        <v>45425</v>
      </c>
      <c r="E1435" t="s">
        <v>1110</v>
      </c>
      <c r="F1435" s="21">
        <v>107674</v>
      </c>
      <c r="G1435" s="41" t="s">
        <v>90</v>
      </c>
      <c r="H1435" s="22">
        <v>1034</v>
      </c>
      <c r="K1435">
        <v>110401000</v>
      </c>
      <c r="L1435">
        <v>1104140015</v>
      </c>
    </row>
    <row r="1436" spans="1:12" outlineLevel="2" x14ac:dyDescent="0.25">
      <c r="A1436" s="20">
        <v>45405</v>
      </c>
      <c r="B1436">
        <v>197968</v>
      </c>
      <c r="C1436" s="20">
        <v>45436</v>
      </c>
      <c r="D1436" s="20">
        <v>45446</v>
      </c>
      <c r="E1436" t="s">
        <v>622</v>
      </c>
      <c r="F1436" s="21">
        <v>5825547</v>
      </c>
      <c r="G1436" s="41" t="s">
        <v>52</v>
      </c>
      <c r="H1436" s="22">
        <v>860</v>
      </c>
      <c r="K1436">
        <v>110401000</v>
      </c>
      <c r="L1436">
        <v>1104140015</v>
      </c>
    </row>
    <row r="1437" spans="1:12" ht="30" outlineLevel="2" x14ac:dyDescent="0.25">
      <c r="A1437" s="20">
        <v>45405</v>
      </c>
      <c r="B1437">
        <v>197971</v>
      </c>
      <c r="C1437" s="20">
        <v>45407</v>
      </c>
      <c r="D1437" s="20">
        <v>45409</v>
      </c>
      <c r="E1437" t="s">
        <v>124</v>
      </c>
      <c r="F1437" s="21">
        <v>6358935</v>
      </c>
      <c r="G1437" s="41" t="s">
        <v>90</v>
      </c>
      <c r="H1437" s="22">
        <v>1666</v>
      </c>
      <c r="K1437">
        <v>110401000</v>
      </c>
      <c r="L1437">
        <v>1104140015</v>
      </c>
    </row>
    <row r="1438" spans="1:12" ht="30" outlineLevel="2" x14ac:dyDescent="0.25">
      <c r="A1438" s="20">
        <v>45406</v>
      </c>
      <c r="B1438">
        <v>197973</v>
      </c>
      <c r="C1438" s="20">
        <v>45454</v>
      </c>
      <c r="D1438" s="20">
        <v>45488</v>
      </c>
      <c r="E1438" t="s">
        <v>1111</v>
      </c>
      <c r="F1438" s="21">
        <v>6369344</v>
      </c>
      <c r="G1438" s="41" t="s">
        <v>64</v>
      </c>
      <c r="H1438" s="22">
        <v>1000</v>
      </c>
      <c r="K1438">
        <v>110401000</v>
      </c>
      <c r="L1438">
        <v>1104140015</v>
      </c>
    </row>
    <row r="1439" spans="1:12" outlineLevel="2" x14ac:dyDescent="0.25">
      <c r="A1439" s="20">
        <v>45405</v>
      </c>
      <c r="B1439">
        <v>197974</v>
      </c>
      <c r="C1439" s="20">
        <v>45425</v>
      </c>
      <c r="D1439" s="20">
        <v>45430</v>
      </c>
      <c r="E1439" t="s">
        <v>976</v>
      </c>
      <c r="F1439" s="21">
        <v>6309118</v>
      </c>
      <c r="G1439" s="41" t="s">
        <v>52</v>
      </c>
      <c r="H1439" s="22">
        <v>1162.71</v>
      </c>
      <c r="K1439">
        <v>110401000</v>
      </c>
      <c r="L1439">
        <v>1104140015</v>
      </c>
    </row>
    <row r="1440" spans="1:12" outlineLevel="2" x14ac:dyDescent="0.25">
      <c r="A1440" s="20">
        <v>45405</v>
      </c>
      <c r="B1440">
        <v>197981</v>
      </c>
      <c r="C1440" s="20">
        <v>45440</v>
      </c>
      <c r="D1440" s="20">
        <v>45443</v>
      </c>
      <c r="E1440" t="s">
        <v>1112</v>
      </c>
      <c r="F1440" s="21">
        <v>2741110</v>
      </c>
      <c r="G1440" s="41" t="s">
        <v>52</v>
      </c>
      <c r="H1440" s="22">
        <v>1718.09</v>
      </c>
      <c r="K1440">
        <v>110401000</v>
      </c>
      <c r="L1440">
        <v>1104140015</v>
      </c>
    </row>
    <row r="1441" spans="1:12" outlineLevel="2" x14ac:dyDescent="0.25">
      <c r="A1441" s="20">
        <v>45405</v>
      </c>
      <c r="B1441">
        <v>197982</v>
      </c>
      <c r="C1441" s="20">
        <v>45432</v>
      </c>
      <c r="D1441" s="20">
        <v>45438</v>
      </c>
      <c r="E1441" t="s">
        <v>138</v>
      </c>
      <c r="F1441" s="21">
        <v>6388867</v>
      </c>
      <c r="G1441" s="41" t="s">
        <v>52</v>
      </c>
      <c r="H1441" s="22">
        <v>37200</v>
      </c>
      <c r="K1441">
        <v>110401000</v>
      </c>
      <c r="L1441">
        <v>1104140015</v>
      </c>
    </row>
    <row r="1442" spans="1:12" outlineLevel="2" x14ac:dyDescent="0.25">
      <c r="A1442" s="20">
        <v>45405</v>
      </c>
      <c r="B1442">
        <v>197985</v>
      </c>
      <c r="C1442" s="20">
        <v>45418</v>
      </c>
      <c r="D1442" s="20">
        <v>45422</v>
      </c>
      <c r="E1442" t="s">
        <v>1113</v>
      </c>
      <c r="F1442" s="21">
        <v>5665324</v>
      </c>
      <c r="G1442" s="41" t="s">
        <v>52</v>
      </c>
      <c r="H1442" s="22">
        <v>1258.6400000000001</v>
      </c>
      <c r="K1442">
        <v>110401000</v>
      </c>
      <c r="L1442">
        <v>1104140015</v>
      </c>
    </row>
    <row r="1443" spans="1:12" ht="30" outlineLevel="2" x14ac:dyDescent="0.25">
      <c r="A1443" s="20">
        <v>45405</v>
      </c>
      <c r="B1443">
        <v>197986</v>
      </c>
      <c r="C1443" s="20">
        <v>45500</v>
      </c>
      <c r="D1443" s="20">
        <v>45504</v>
      </c>
      <c r="E1443" t="s">
        <v>63</v>
      </c>
      <c r="F1443" s="21">
        <v>1948419</v>
      </c>
      <c r="G1443" s="41" t="s">
        <v>64</v>
      </c>
      <c r="H1443" s="22">
        <v>1980</v>
      </c>
      <c r="K1443">
        <v>110401000</v>
      </c>
      <c r="L1443">
        <v>1104140015</v>
      </c>
    </row>
    <row r="1444" spans="1:12" outlineLevel="2" x14ac:dyDescent="0.25">
      <c r="A1444" s="20">
        <v>45405</v>
      </c>
      <c r="B1444">
        <v>197990</v>
      </c>
      <c r="C1444" s="20">
        <v>45426</v>
      </c>
      <c r="D1444" s="20">
        <v>45430</v>
      </c>
      <c r="E1444" t="s">
        <v>1114</v>
      </c>
      <c r="F1444" s="21">
        <v>6311579</v>
      </c>
      <c r="G1444" s="41" t="s">
        <v>52</v>
      </c>
      <c r="H1444" s="22">
        <v>279</v>
      </c>
      <c r="K1444">
        <v>110401000</v>
      </c>
      <c r="L1444">
        <v>1104140015</v>
      </c>
    </row>
    <row r="1445" spans="1:12" ht="30" outlineLevel="2" x14ac:dyDescent="0.25">
      <c r="A1445" s="20">
        <v>45406</v>
      </c>
      <c r="B1445">
        <v>197992</v>
      </c>
      <c r="C1445" s="20">
        <v>45500</v>
      </c>
      <c r="D1445" s="20">
        <v>45504</v>
      </c>
      <c r="E1445" t="s">
        <v>65</v>
      </c>
      <c r="F1445" s="21">
        <v>6125373</v>
      </c>
      <c r="G1445" s="41" t="s">
        <v>64</v>
      </c>
      <c r="H1445" s="22">
        <v>1830</v>
      </c>
      <c r="K1445">
        <v>110401000</v>
      </c>
      <c r="L1445">
        <v>1104140015</v>
      </c>
    </row>
    <row r="1446" spans="1:12" ht="30" outlineLevel="2" x14ac:dyDescent="0.25">
      <c r="A1446" s="20">
        <v>45407</v>
      </c>
      <c r="B1446">
        <v>197993</v>
      </c>
      <c r="C1446" s="20">
        <v>45465</v>
      </c>
      <c r="D1446" s="20">
        <v>45470</v>
      </c>
      <c r="E1446" t="s">
        <v>368</v>
      </c>
      <c r="F1446" s="21">
        <v>6292434</v>
      </c>
      <c r="G1446" s="41" t="s">
        <v>64</v>
      </c>
      <c r="H1446" s="22">
        <v>2266</v>
      </c>
      <c r="K1446">
        <v>110401000</v>
      </c>
      <c r="L1446">
        <v>1104140015</v>
      </c>
    </row>
    <row r="1447" spans="1:12" ht="30" outlineLevel="2" x14ac:dyDescent="0.25">
      <c r="A1447" s="20">
        <v>45405</v>
      </c>
      <c r="B1447">
        <v>197995</v>
      </c>
      <c r="C1447" s="20">
        <v>45500</v>
      </c>
      <c r="D1447" s="20">
        <v>45504</v>
      </c>
      <c r="E1447" t="s">
        <v>66</v>
      </c>
      <c r="F1447" s="21">
        <v>2104170</v>
      </c>
      <c r="G1447" s="41" t="s">
        <v>64</v>
      </c>
      <c r="H1447" s="22">
        <v>1630</v>
      </c>
      <c r="K1447">
        <v>110401000</v>
      </c>
      <c r="L1447">
        <v>1104140015</v>
      </c>
    </row>
    <row r="1448" spans="1:12" ht="30" outlineLevel="2" x14ac:dyDescent="0.25">
      <c r="A1448" s="20">
        <v>45406</v>
      </c>
      <c r="B1448">
        <v>198000</v>
      </c>
      <c r="C1448" s="20">
        <v>45427</v>
      </c>
      <c r="D1448" s="20">
        <v>45428</v>
      </c>
      <c r="E1448" t="s">
        <v>1115</v>
      </c>
      <c r="F1448" s="21">
        <v>1294587</v>
      </c>
      <c r="G1448" s="41" t="s">
        <v>64</v>
      </c>
      <c r="H1448" s="22">
        <v>402</v>
      </c>
      <c r="K1448">
        <v>110401000</v>
      </c>
      <c r="L1448">
        <v>1104140015</v>
      </c>
    </row>
    <row r="1449" spans="1:12" ht="30" outlineLevel="2" x14ac:dyDescent="0.25">
      <c r="A1449" s="20">
        <v>45406</v>
      </c>
      <c r="B1449">
        <v>198010</v>
      </c>
      <c r="C1449" s="20">
        <v>45469</v>
      </c>
      <c r="D1449" s="20">
        <v>45471</v>
      </c>
      <c r="E1449" t="s">
        <v>723</v>
      </c>
      <c r="F1449" s="21">
        <v>6031172</v>
      </c>
      <c r="G1449" s="41" t="s">
        <v>64</v>
      </c>
      <c r="H1449" s="22">
        <v>1133</v>
      </c>
      <c r="K1449">
        <v>110401000</v>
      </c>
      <c r="L1449">
        <v>1104140015</v>
      </c>
    </row>
    <row r="1450" spans="1:12" outlineLevel="2" x14ac:dyDescent="0.25">
      <c r="A1450" s="20">
        <v>45406</v>
      </c>
      <c r="B1450">
        <v>198011</v>
      </c>
      <c r="C1450" s="20">
        <v>45429</v>
      </c>
      <c r="D1450" s="20">
        <v>45433</v>
      </c>
      <c r="E1450" t="s">
        <v>249</v>
      </c>
      <c r="F1450" s="21">
        <v>1383897</v>
      </c>
      <c r="G1450" s="41" t="s">
        <v>52</v>
      </c>
      <c r="H1450" s="22">
        <v>2194</v>
      </c>
      <c r="K1450">
        <v>110401000</v>
      </c>
      <c r="L1450">
        <v>1104140015</v>
      </c>
    </row>
    <row r="1451" spans="1:12" ht="30" outlineLevel="2" x14ac:dyDescent="0.25">
      <c r="A1451" s="20">
        <v>45407</v>
      </c>
      <c r="B1451">
        <v>198012</v>
      </c>
      <c r="C1451" s="20">
        <v>45465</v>
      </c>
      <c r="D1451" s="20">
        <v>45470</v>
      </c>
      <c r="E1451" t="s">
        <v>1116</v>
      </c>
      <c r="F1451" s="21">
        <v>5769693</v>
      </c>
      <c r="G1451" s="41" t="s">
        <v>90</v>
      </c>
      <c r="H1451" s="22">
        <v>3461.47</v>
      </c>
      <c r="K1451">
        <v>110401000</v>
      </c>
      <c r="L1451">
        <v>1104140015</v>
      </c>
    </row>
    <row r="1452" spans="1:12" outlineLevel="2" x14ac:dyDescent="0.25">
      <c r="A1452" s="20">
        <v>45406</v>
      </c>
      <c r="B1452">
        <v>198013</v>
      </c>
      <c r="C1452" s="20">
        <v>45434</v>
      </c>
      <c r="D1452" s="20">
        <v>45435</v>
      </c>
      <c r="E1452" t="s">
        <v>1056</v>
      </c>
      <c r="F1452" s="21">
        <v>1400370</v>
      </c>
      <c r="G1452" s="41" t="s">
        <v>52</v>
      </c>
      <c r="H1452" s="22">
        <v>665.55</v>
      </c>
      <c r="K1452">
        <v>110401000</v>
      </c>
      <c r="L1452">
        <v>1104140015</v>
      </c>
    </row>
    <row r="1453" spans="1:12" ht="30" outlineLevel="2" x14ac:dyDescent="0.25">
      <c r="A1453" s="20">
        <v>45406</v>
      </c>
      <c r="B1453">
        <v>198016</v>
      </c>
      <c r="C1453" s="20">
        <v>45426</v>
      </c>
      <c r="D1453" s="20">
        <v>45429</v>
      </c>
      <c r="E1453" t="s">
        <v>1117</v>
      </c>
      <c r="F1453" s="21">
        <v>6328035</v>
      </c>
      <c r="G1453" s="41" t="s">
        <v>64</v>
      </c>
      <c r="H1453" s="22">
        <v>1358</v>
      </c>
      <c r="K1453">
        <v>110401000</v>
      </c>
      <c r="L1453">
        <v>1104140015</v>
      </c>
    </row>
    <row r="1454" spans="1:12" outlineLevel="2" x14ac:dyDescent="0.25">
      <c r="A1454" s="20">
        <v>45406</v>
      </c>
      <c r="B1454">
        <v>198021</v>
      </c>
      <c r="C1454" s="20">
        <v>45452</v>
      </c>
      <c r="D1454" s="20">
        <v>45456</v>
      </c>
      <c r="E1454" t="s">
        <v>174</v>
      </c>
      <c r="F1454" s="21">
        <v>6521086</v>
      </c>
      <c r="G1454" s="41" t="s">
        <v>52</v>
      </c>
      <c r="H1454" s="22">
        <v>644.47</v>
      </c>
      <c r="K1454">
        <v>110401000</v>
      </c>
      <c r="L1454">
        <v>1104140015</v>
      </c>
    </row>
    <row r="1455" spans="1:12" outlineLevel="2" x14ac:dyDescent="0.25">
      <c r="A1455" s="20">
        <v>45406</v>
      </c>
      <c r="B1455">
        <v>198023</v>
      </c>
      <c r="C1455" s="20">
        <v>45433</v>
      </c>
      <c r="D1455" s="20">
        <v>45436</v>
      </c>
      <c r="E1455" t="s">
        <v>1112</v>
      </c>
      <c r="F1455" s="21">
        <v>2741110</v>
      </c>
      <c r="G1455" s="41" t="s">
        <v>52</v>
      </c>
      <c r="H1455" s="22">
        <v>813</v>
      </c>
      <c r="K1455">
        <v>110401000</v>
      </c>
      <c r="L1455">
        <v>1104140015</v>
      </c>
    </row>
    <row r="1456" spans="1:12" outlineLevel="2" x14ac:dyDescent="0.25">
      <c r="A1456" s="20">
        <v>45406</v>
      </c>
      <c r="B1456">
        <v>198025</v>
      </c>
      <c r="C1456" s="20">
        <v>45416</v>
      </c>
      <c r="D1456" s="20">
        <v>45486</v>
      </c>
      <c r="E1456" t="s">
        <v>1118</v>
      </c>
      <c r="F1456" s="21">
        <v>2249356</v>
      </c>
      <c r="G1456" s="41" t="s">
        <v>52</v>
      </c>
      <c r="H1456" s="22">
        <v>3116</v>
      </c>
      <c r="K1456">
        <v>110401000</v>
      </c>
      <c r="L1456">
        <v>1104140015</v>
      </c>
    </row>
    <row r="1457" spans="1:12" outlineLevel="2" x14ac:dyDescent="0.25">
      <c r="A1457" s="20">
        <v>45406</v>
      </c>
      <c r="B1457">
        <v>198026</v>
      </c>
      <c r="C1457" s="20">
        <v>45455</v>
      </c>
      <c r="D1457" s="20">
        <v>45457</v>
      </c>
      <c r="E1457" t="s">
        <v>1119</v>
      </c>
      <c r="F1457" s="21">
        <v>2235266</v>
      </c>
      <c r="G1457" s="41" t="s">
        <v>52</v>
      </c>
      <c r="H1457" s="22">
        <v>1291</v>
      </c>
      <c r="K1457">
        <v>110401000</v>
      </c>
      <c r="L1457">
        <v>1104140015</v>
      </c>
    </row>
    <row r="1458" spans="1:12" ht="30" outlineLevel="2" x14ac:dyDescent="0.25">
      <c r="A1458" s="20">
        <v>45406</v>
      </c>
      <c r="B1458">
        <v>198027</v>
      </c>
      <c r="C1458" s="20">
        <v>45432</v>
      </c>
      <c r="D1458" s="20">
        <v>45436</v>
      </c>
      <c r="E1458" t="s">
        <v>1120</v>
      </c>
      <c r="F1458" s="21">
        <v>6059227</v>
      </c>
      <c r="G1458" s="41" t="s">
        <v>90</v>
      </c>
      <c r="H1458" s="22">
        <v>2101.54</v>
      </c>
      <c r="K1458">
        <v>110401000</v>
      </c>
      <c r="L1458">
        <v>1104140015</v>
      </c>
    </row>
    <row r="1459" spans="1:12" outlineLevel="2" x14ac:dyDescent="0.25">
      <c r="A1459" s="20">
        <v>45406</v>
      </c>
      <c r="B1459">
        <v>198028</v>
      </c>
      <c r="C1459" s="20">
        <v>45416</v>
      </c>
      <c r="D1459" s="20">
        <v>45486</v>
      </c>
      <c r="E1459" t="s">
        <v>1121</v>
      </c>
      <c r="F1459" s="21">
        <v>6248782</v>
      </c>
      <c r="G1459" s="41" t="s">
        <v>52</v>
      </c>
      <c r="H1459" s="22">
        <v>3116</v>
      </c>
      <c r="K1459">
        <v>110401000</v>
      </c>
      <c r="L1459">
        <v>1104140015</v>
      </c>
    </row>
    <row r="1460" spans="1:12" ht="30" outlineLevel="2" x14ac:dyDescent="0.25">
      <c r="A1460" s="20">
        <v>45407</v>
      </c>
      <c r="B1460">
        <v>198033</v>
      </c>
      <c r="C1460" s="20">
        <v>45480</v>
      </c>
      <c r="D1460" s="20">
        <v>45484</v>
      </c>
      <c r="E1460" t="s">
        <v>1091</v>
      </c>
      <c r="F1460" s="21">
        <v>6041370</v>
      </c>
      <c r="G1460" s="41" t="s">
        <v>90</v>
      </c>
      <c r="H1460" s="22">
        <v>550</v>
      </c>
      <c r="K1460">
        <v>110401000</v>
      </c>
      <c r="L1460">
        <v>1104140015</v>
      </c>
    </row>
    <row r="1461" spans="1:12" outlineLevel="2" x14ac:dyDescent="0.25">
      <c r="A1461" s="20">
        <v>45406</v>
      </c>
      <c r="B1461">
        <v>198035</v>
      </c>
      <c r="C1461" s="20">
        <v>45429</v>
      </c>
      <c r="D1461" s="20">
        <v>45433</v>
      </c>
      <c r="E1461" t="s">
        <v>1122</v>
      </c>
      <c r="F1461" s="21">
        <v>3338699</v>
      </c>
      <c r="G1461" s="41" t="s">
        <v>52</v>
      </c>
      <c r="H1461" s="22">
        <v>2047</v>
      </c>
      <c r="K1461">
        <v>110401000</v>
      </c>
      <c r="L1461">
        <v>1104140015</v>
      </c>
    </row>
    <row r="1462" spans="1:12" ht="30" outlineLevel="2" x14ac:dyDescent="0.25">
      <c r="A1462" s="20">
        <v>45406</v>
      </c>
      <c r="B1462">
        <v>198036</v>
      </c>
      <c r="C1462" s="20">
        <v>45480</v>
      </c>
      <c r="D1462" s="20">
        <v>45484</v>
      </c>
      <c r="E1462" t="s">
        <v>1123</v>
      </c>
      <c r="F1462" s="21">
        <v>6462760</v>
      </c>
      <c r="G1462" s="41" t="s">
        <v>90</v>
      </c>
      <c r="H1462" s="22">
        <v>550</v>
      </c>
      <c r="K1462">
        <v>110401000</v>
      </c>
      <c r="L1462">
        <v>1104140015</v>
      </c>
    </row>
    <row r="1463" spans="1:12" outlineLevel="2" x14ac:dyDescent="0.25">
      <c r="A1463" s="20">
        <v>45406</v>
      </c>
      <c r="B1463">
        <v>198042</v>
      </c>
      <c r="C1463" s="20">
        <v>45420</v>
      </c>
      <c r="D1463" s="20">
        <v>45423</v>
      </c>
      <c r="E1463" t="s">
        <v>489</v>
      </c>
      <c r="F1463" s="21">
        <v>2091500</v>
      </c>
      <c r="G1463" s="41" t="s">
        <v>52</v>
      </c>
      <c r="H1463" s="22">
        <v>1105</v>
      </c>
      <c r="K1463">
        <v>110401000</v>
      </c>
      <c r="L1463">
        <v>1104140015</v>
      </c>
    </row>
    <row r="1464" spans="1:12" outlineLevel="2" x14ac:dyDescent="0.25">
      <c r="A1464" s="20">
        <v>45406</v>
      </c>
      <c r="B1464">
        <v>198043</v>
      </c>
      <c r="C1464" s="20">
        <v>45428</v>
      </c>
      <c r="D1464" s="20">
        <v>45429</v>
      </c>
      <c r="E1464" t="s">
        <v>910</v>
      </c>
      <c r="F1464" s="21">
        <v>6232142</v>
      </c>
      <c r="G1464" s="41" t="s">
        <v>52</v>
      </c>
      <c r="H1464" s="22">
        <v>759</v>
      </c>
      <c r="K1464">
        <v>110401000</v>
      </c>
      <c r="L1464">
        <v>1104140015</v>
      </c>
    </row>
    <row r="1465" spans="1:12" ht="30" outlineLevel="2" x14ac:dyDescent="0.25">
      <c r="A1465" s="20">
        <v>45407</v>
      </c>
      <c r="B1465">
        <v>198044</v>
      </c>
      <c r="C1465" s="20">
        <v>45480</v>
      </c>
      <c r="D1465" s="20">
        <v>45484</v>
      </c>
      <c r="E1465" t="s">
        <v>697</v>
      </c>
      <c r="F1465" s="21">
        <v>1333553</v>
      </c>
      <c r="G1465" s="41" t="s">
        <v>90</v>
      </c>
      <c r="H1465" s="22">
        <v>550</v>
      </c>
      <c r="K1465">
        <v>110401000</v>
      </c>
      <c r="L1465">
        <v>1104140015</v>
      </c>
    </row>
    <row r="1466" spans="1:12" ht="30" outlineLevel="2" x14ac:dyDescent="0.25">
      <c r="A1466" s="20">
        <v>45406</v>
      </c>
      <c r="B1466">
        <v>198046</v>
      </c>
      <c r="C1466" s="20">
        <v>45488</v>
      </c>
      <c r="D1466" s="20">
        <v>45493</v>
      </c>
      <c r="E1466" t="s">
        <v>1124</v>
      </c>
      <c r="F1466" s="21">
        <v>3913880</v>
      </c>
      <c r="G1466" s="41" t="s">
        <v>64</v>
      </c>
      <c r="H1466" s="22">
        <v>2251</v>
      </c>
      <c r="K1466">
        <v>110401000</v>
      </c>
      <c r="L1466">
        <v>1104140015</v>
      </c>
    </row>
    <row r="1467" spans="1:12" outlineLevel="2" x14ac:dyDescent="0.25">
      <c r="A1467" s="20">
        <v>45406</v>
      </c>
      <c r="B1467">
        <v>198050</v>
      </c>
      <c r="C1467" s="20">
        <v>45428</v>
      </c>
      <c r="D1467" s="20">
        <v>45429</v>
      </c>
      <c r="E1467" t="s">
        <v>912</v>
      </c>
      <c r="F1467" s="21">
        <v>4976215</v>
      </c>
      <c r="G1467" s="41" t="s">
        <v>52</v>
      </c>
      <c r="H1467" s="22">
        <v>759</v>
      </c>
      <c r="K1467">
        <v>110401000</v>
      </c>
      <c r="L1467">
        <v>1104140015</v>
      </c>
    </row>
    <row r="1468" spans="1:12" ht="30" outlineLevel="2" x14ac:dyDescent="0.25">
      <c r="A1468" s="20">
        <v>45406</v>
      </c>
      <c r="B1468">
        <v>198051</v>
      </c>
      <c r="C1468" s="20">
        <v>45470</v>
      </c>
      <c r="D1468" s="20">
        <v>45471</v>
      </c>
      <c r="E1468" t="s">
        <v>1125</v>
      </c>
      <c r="F1468" s="21">
        <v>104979</v>
      </c>
      <c r="G1468" s="41" t="s">
        <v>90</v>
      </c>
      <c r="H1468" s="22">
        <v>668</v>
      </c>
      <c r="K1468">
        <v>110401000</v>
      </c>
      <c r="L1468">
        <v>1104140015</v>
      </c>
    </row>
    <row r="1469" spans="1:12" ht="30" outlineLevel="2" x14ac:dyDescent="0.25">
      <c r="A1469" s="20">
        <v>45406</v>
      </c>
      <c r="B1469">
        <v>198052</v>
      </c>
      <c r="C1469" s="20">
        <v>45488</v>
      </c>
      <c r="D1469" s="20">
        <v>45493</v>
      </c>
      <c r="E1469" t="s">
        <v>1126</v>
      </c>
      <c r="F1469" s="21">
        <v>6309911</v>
      </c>
      <c r="G1469" s="41" t="s">
        <v>64</v>
      </c>
      <c r="H1469" s="22">
        <v>2251</v>
      </c>
      <c r="K1469">
        <v>110401000</v>
      </c>
      <c r="L1469">
        <v>1104140015</v>
      </c>
    </row>
    <row r="1470" spans="1:12" outlineLevel="2" x14ac:dyDescent="0.25">
      <c r="A1470" s="20">
        <v>45406</v>
      </c>
      <c r="B1470">
        <v>198053</v>
      </c>
      <c r="C1470" s="20">
        <v>45462</v>
      </c>
      <c r="D1470" s="20">
        <v>45466</v>
      </c>
      <c r="E1470" t="s">
        <v>1127</v>
      </c>
      <c r="F1470" s="21">
        <v>2345473</v>
      </c>
      <c r="G1470" s="41" t="s">
        <v>52</v>
      </c>
      <c r="H1470" s="22">
        <v>2372.5</v>
      </c>
      <c r="K1470">
        <v>110401000</v>
      </c>
      <c r="L1470">
        <v>1104140015</v>
      </c>
    </row>
    <row r="1471" spans="1:12" outlineLevel="2" x14ac:dyDescent="0.25">
      <c r="A1471" s="20">
        <v>45407</v>
      </c>
      <c r="B1471">
        <v>198058</v>
      </c>
      <c r="C1471" s="20">
        <v>45431</v>
      </c>
      <c r="D1471" s="20">
        <v>45437</v>
      </c>
      <c r="E1471" t="s">
        <v>1128</v>
      </c>
      <c r="F1471" s="21">
        <v>6334599</v>
      </c>
      <c r="G1471" s="41" t="s">
        <v>52</v>
      </c>
      <c r="H1471" s="22">
        <v>3350</v>
      </c>
      <c r="K1471">
        <v>110401000</v>
      </c>
      <c r="L1471">
        <v>1104140015</v>
      </c>
    </row>
    <row r="1472" spans="1:12" outlineLevel="2" x14ac:dyDescent="0.25">
      <c r="A1472" s="20">
        <v>45407</v>
      </c>
      <c r="B1472">
        <v>198060</v>
      </c>
      <c r="C1472" s="20">
        <v>45454</v>
      </c>
      <c r="D1472" s="20">
        <v>45458</v>
      </c>
      <c r="E1472" t="s">
        <v>1128</v>
      </c>
      <c r="F1472" s="21">
        <v>6334599</v>
      </c>
      <c r="G1472" s="41" t="s">
        <v>52</v>
      </c>
      <c r="H1472" s="22">
        <v>3100</v>
      </c>
      <c r="K1472">
        <v>110401000</v>
      </c>
      <c r="L1472">
        <v>1104140015</v>
      </c>
    </row>
    <row r="1473" spans="1:12" ht="30" outlineLevel="2" x14ac:dyDescent="0.25">
      <c r="A1473" s="20">
        <v>45407</v>
      </c>
      <c r="B1473">
        <v>198063</v>
      </c>
      <c r="C1473" s="20">
        <v>45465</v>
      </c>
      <c r="D1473" s="20">
        <v>45470</v>
      </c>
      <c r="E1473" t="s">
        <v>1129</v>
      </c>
      <c r="F1473" s="21">
        <v>6263937</v>
      </c>
      <c r="G1473" s="41" t="s">
        <v>90</v>
      </c>
      <c r="H1473" s="22">
        <v>2600</v>
      </c>
      <c r="K1473">
        <v>110401000</v>
      </c>
      <c r="L1473">
        <v>1104140015</v>
      </c>
    </row>
    <row r="1474" spans="1:12" ht="30" outlineLevel="2" x14ac:dyDescent="0.25">
      <c r="A1474" s="20">
        <v>45408</v>
      </c>
      <c r="B1474">
        <v>198064</v>
      </c>
      <c r="C1474" s="20">
        <v>45433</v>
      </c>
      <c r="D1474" s="20">
        <v>45437</v>
      </c>
      <c r="E1474" t="s">
        <v>1061</v>
      </c>
      <c r="F1474" s="21">
        <v>3134340</v>
      </c>
      <c r="G1474" s="41" t="s">
        <v>90</v>
      </c>
      <c r="H1474" s="22">
        <v>1232.76</v>
      </c>
      <c r="K1474">
        <v>110401000</v>
      </c>
      <c r="L1474">
        <v>1104140015</v>
      </c>
    </row>
    <row r="1475" spans="1:12" ht="30" outlineLevel="2" x14ac:dyDescent="0.25">
      <c r="A1475" s="20">
        <v>45407</v>
      </c>
      <c r="B1475">
        <v>198067</v>
      </c>
      <c r="C1475" s="20">
        <v>45434</v>
      </c>
      <c r="D1475" s="20">
        <v>45436</v>
      </c>
      <c r="E1475" t="s">
        <v>1130</v>
      </c>
      <c r="F1475" s="21">
        <v>6182758</v>
      </c>
      <c r="G1475" s="41" t="s">
        <v>90</v>
      </c>
      <c r="H1475" s="22">
        <v>60</v>
      </c>
      <c r="K1475">
        <v>110401000</v>
      </c>
      <c r="L1475">
        <v>1104140015</v>
      </c>
    </row>
    <row r="1476" spans="1:12" ht="30" outlineLevel="2" x14ac:dyDescent="0.25">
      <c r="A1476" s="20">
        <v>45406</v>
      </c>
      <c r="B1476">
        <v>198068</v>
      </c>
      <c r="C1476" s="20">
        <v>45434</v>
      </c>
      <c r="D1476" s="20">
        <v>45436</v>
      </c>
      <c r="E1476" t="s">
        <v>1130</v>
      </c>
      <c r="F1476" s="21">
        <v>6182758</v>
      </c>
      <c r="G1476" s="41" t="s">
        <v>90</v>
      </c>
      <c r="H1476" s="22">
        <v>60</v>
      </c>
      <c r="K1476">
        <v>110401000</v>
      </c>
      <c r="L1476">
        <v>1104140015</v>
      </c>
    </row>
    <row r="1477" spans="1:12" outlineLevel="2" x14ac:dyDescent="0.25">
      <c r="A1477" s="20">
        <v>45407</v>
      </c>
      <c r="B1477">
        <v>198069</v>
      </c>
      <c r="C1477" s="20">
        <v>45449</v>
      </c>
      <c r="D1477" s="20">
        <v>45452</v>
      </c>
      <c r="E1477" t="s">
        <v>1131</v>
      </c>
      <c r="F1477" s="21">
        <v>1104154</v>
      </c>
      <c r="G1477" s="41" t="s">
        <v>52</v>
      </c>
      <c r="H1477" s="22">
        <v>2033</v>
      </c>
      <c r="K1477">
        <v>110401000</v>
      </c>
      <c r="L1477">
        <v>1104140015</v>
      </c>
    </row>
    <row r="1478" spans="1:12" ht="30" outlineLevel="2" x14ac:dyDescent="0.25">
      <c r="A1478" s="20">
        <v>45407</v>
      </c>
      <c r="B1478">
        <v>198071</v>
      </c>
      <c r="C1478" s="20">
        <v>45433</v>
      </c>
      <c r="D1478" s="20">
        <v>45434</v>
      </c>
      <c r="E1478" t="s">
        <v>1132</v>
      </c>
      <c r="F1478" s="21">
        <v>2621720</v>
      </c>
      <c r="G1478" s="41" t="s">
        <v>64</v>
      </c>
      <c r="H1478" s="22">
        <v>516</v>
      </c>
      <c r="K1478">
        <v>110401000</v>
      </c>
      <c r="L1478">
        <v>1104140015</v>
      </c>
    </row>
    <row r="1479" spans="1:12" ht="30" outlineLevel="2" x14ac:dyDescent="0.25">
      <c r="A1479" s="20">
        <v>45407</v>
      </c>
      <c r="B1479">
        <v>198072</v>
      </c>
      <c r="C1479" s="20">
        <v>45431</v>
      </c>
      <c r="D1479" s="20">
        <v>45433</v>
      </c>
      <c r="E1479" t="s">
        <v>1133</v>
      </c>
      <c r="F1479" s="21">
        <v>4138623</v>
      </c>
      <c r="G1479" s="41" t="s">
        <v>90</v>
      </c>
      <c r="H1479" s="22">
        <v>1308</v>
      </c>
      <c r="K1479">
        <v>110401000</v>
      </c>
      <c r="L1479">
        <v>1104140015</v>
      </c>
    </row>
    <row r="1480" spans="1:12" ht="30" outlineLevel="2" x14ac:dyDescent="0.25">
      <c r="A1480" s="20">
        <v>45407</v>
      </c>
      <c r="B1480">
        <v>198073</v>
      </c>
      <c r="C1480" s="20">
        <v>45433</v>
      </c>
      <c r="D1480" s="20">
        <v>45436</v>
      </c>
      <c r="E1480" t="s">
        <v>1134</v>
      </c>
      <c r="F1480" s="21">
        <v>6366722</v>
      </c>
      <c r="G1480" s="41" t="s">
        <v>64</v>
      </c>
      <c r="H1480" s="22">
        <v>714</v>
      </c>
      <c r="K1480">
        <v>110401000</v>
      </c>
      <c r="L1480">
        <v>1104140015</v>
      </c>
    </row>
    <row r="1481" spans="1:12" ht="30" outlineLevel="2" x14ac:dyDescent="0.25">
      <c r="A1481" s="20">
        <v>45408</v>
      </c>
      <c r="B1481">
        <v>198077</v>
      </c>
      <c r="C1481" s="20">
        <v>45516</v>
      </c>
      <c r="D1481" s="20">
        <v>45520</v>
      </c>
      <c r="E1481" t="s">
        <v>697</v>
      </c>
      <c r="F1481" s="21">
        <v>1333553</v>
      </c>
      <c r="G1481" s="41" t="s">
        <v>90</v>
      </c>
      <c r="H1481" s="22">
        <v>4100</v>
      </c>
      <c r="K1481">
        <v>110401000</v>
      </c>
      <c r="L1481">
        <v>1104140015</v>
      </c>
    </row>
    <row r="1482" spans="1:12" outlineLevel="2" x14ac:dyDescent="0.25">
      <c r="A1482" s="20">
        <v>45407</v>
      </c>
      <c r="B1482">
        <v>198092</v>
      </c>
      <c r="C1482" s="20">
        <v>45443</v>
      </c>
      <c r="D1482" s="20">
        <v>45445</v>
      </c>
      <c r="E1482" t="s">
        <v>667</v>
      </c>
      <c r="F1482" s="21">
        <v>1086723</v>
      </c>
      <c r="G1482" s="41" t="s">
        <v>52</v>
      </c>
      <c r="H1482" s="22">
        <v>877.99</v>
      </c>
      <c r="K1482">
        <v>110401000</v>
      </c>
      <c r="L1482">
        <v>1104140015</v>
      </c>
    </row>
    <row r="1483" spans="1:12" ht="30" outlineLevel="2" x14ac:dyDescent="0.25">
      <c r="A1483" s="20">
        <v>45408</v>
      </c>
      <c r="B1483">
        <v>198093</v>
      </c>
      <c r="C1483" s="20">
        <v>45454</v>
      </c>
      <c r="D1483" s="20">
        <v>45457</v>
      </c>
      <c r="E1483" t="s">
        <v>1135</v>
      </c>
      <c r="F1483" s="21">
        <v>3648235</v>
      </c>
      <c r="G1483" s="41" t="s">
        <v>90</v>
      </c>
      <c r="H1483" s="22">
        <v>1158.46</v>
      </c>
      <c r="K1483">
        <v>110401000</v>
      </c>
      <c r="L1483">
        <v>1104140015</v>
      </c>
    </row>
    <row r="1484" spans="1:12" outlineLevel="2" x14ac:dyDescent="0.25">
      <c r="A1484" s="20">
        <v>45407</v>
      </c>
      <c r="B1484">
        <v>198094</v>
      </c>
      <c r="C1484" s="20">
        <v>45489</v>
      </c>
      <c r="D1484" s="20">
        <v>45493</v>
      </c>
      <c r="E1484" t="s">
        <v>1136</v>
      </c>
      <c r="F1484" s="21">
        <v>6301532</v>
      </c>
      <c r="G1484" s="41" t="s">
        <v>52</v>
      </c>
      <c r="H1484" s="22">
        <v>1204</v>
      </c>
      <c r="K1484">
        <v>110401000</v>
      </c>
      <c r="L1484">
        <v>1104140015</v>
      </c>
    </row>
    <row r="1485" spans="1:12" outlineLevel="2" x14ac:dyDescent="0.25">
      <c r="A1485" s="20">
        <v>45407</v>
      </c>
      <c r="B1485">
        <v>198096</v>
      </c>
      <c r="C1485" s="20">
        <v>45420</v>
      </c>
      <c r="D1485" s="20">
        <v>45421</v>
      </c>
      <c r="E1485" t="s">
        <v>940</v>
      </c>
      <c r="F1485" s="21">
        <v>6415417</v>
      </c>
      <c r="G1485" s="41" t="s">
        <v>52</v>
      </c>
      <c r="H1485" s="22">
        <v>689</v>
      </c>
      <c r="K1485">
        <v>110401000</v>
      </c>
      <c r="L1485">
        <v>1104140015</v>
      </c>
    </row>
    <row r="1486" spans="1:12" outlineLevel="2" x14ac:dyDescent="0.25">
      <c r="A1486" s="20">
        <v>45407</v>
      </c>
      <c r="B1486">
        <v>198098</v>
      </c>
      <c r="C1486" s="20">
        <v>45435</v>
      </c>
      <c r="D1486" s="20">
        <v>45437</v>
      </c>
      <c r="E1486" t="s">
        <v>190</v>
      </c>
      <c r="F1486" s="21">
        <v>1276514</v>
      </c>
      <c r="G1486" s="41" t="s">
        <v>52</v>
      </c>
      <c r="H1486" s="22">
        <v>1008.21</v>
      </c>
      <c r="K1486">
        <v>110401000</v>
      </c>
      <c r="L1486">
        <v>1104140015</v>
      </c>
    </row>
    <row r="1487" spans="1:12" ht="30" outlineLevel="2" x14ac:dyDescent="0.25">
      <c r="A1487" s="20">
        <v>45407</v>
      </c>
      <c r="B1487">
        <v>198100</v>
      </c>
      <c r="C1487" s="20">
        <v>45431</v>
      </c>
      <c r="D1487" s="20">
        <v>45434</v>
      </c>
      <c r="E1487" t="s">
        <v>1137</v>
      </c>
      <c r="F1487" s="21">
        <v>3329803</v>
      </c>
      <c r="G1487" s="41" t="s">
        <v>64</v>
      </c>
      <c r="H1487" s="22">
        <v>1363.72</v>
      </c>
      <c r="K1487">
        <v>110401000</v>
      </c>
      <c r="L1487">
        <v>1104140015</v>
      </c>
    </row>
    <row r="1488" spans="1:12" ht="30" outlineLevel="2" x14ac:dyDescent="0.25">
      <c r="A1488" s="20">
        <v>45407</v>
      </c>
      <c r="B1488">
        <v>198101</v>
      </c>
      <c r="C1488" s="20">
        <v>45500</v>
      </c>
      <c r="D1488" s="20">
        <v>45504</v>
      </c>
      <c r="E1488" t="s">
        <v>842</v>
      </c>
      <c r="F1488" s="21">
        <v>6367872</v>
      </c>
      <c r="G1488" s="41" t="s">
        <v>64</v>
      </c>
      <c r="H1488" s="22">
        <v>2644</v>
      </c>
      <c r="K1488">
        <v>110401000</v>
      </c>
      <c r="L1488">
        <v>1104140015</v>
      </c>
    </row>
    <row r="1489" spans="1:12" ht="30" outlineLevel="2" x14ac:dyDescent="0.25">
      <c r="A1489" s="20">
        <v>45408</v>
      </c>
      <c r="B1489">
        <v>198105</v>
      </c>
      <c r="C1489" s="20">
        <v>45414</v>
      </c>
      <c r="D1489" s="20">
        <v>45415</v>
      </c>
      <c r="E1489" t="s">
        <v>511</v>
      </c>
      <c r="F1489" s="21">
        <v>1667255</v>
      </c>
      <c r="G1489" s="41" t="s">
        <v>64</v>
      </c>
      <c r="H1489" s="22">
        <v>536</v>
      </c>
      <c r="K1489">
        <v>110401000</v>
      </c>
      <c r="L1489">
        <v>1104140015</v>
      </c>
    </row>
    <row r="1490" spans="1:12" outlineLevel="2" x14ac:dyDescent="0.25">
      <c r="A1490" s="20">
        <v>45407</v>
      </c>
      <c r="B1490">
        <v>198106</v>
      </c>
      <c r="C1490" s="20">
        <v>45423</v>
      </c>
      <c r="D1490" s="20">
        <v>45430</v>
      </c>
      <c r="E1490" t="s">
        <v>700</v>
      </c>
      <c r="F1490" s="21">
        <v>3784127</v>
      </c>
      <c r="G1490" s="41" t="s">
        <v>52</v>
      </c>
      <c r="H1490" s="22">
        <v>1500</v>
      </c>
      <c r="K1490">
        <v>110401000</v>
      </c>
      <c r="L1490">
        <v>1104140015</v>
      </c>
    </row>
    <row r="1491" spans="1:12" ht="30" outlineLevel="2" x14ac:dyDescent="0.25">
      <c r="A1491" s="20">
        <v>45408</v>
      </c>
      <c r="B1491">
        <v>198110</v>
      </c>
      <c r="C1491" s="20">
        <v>45519</v>
      </c>
      <c r="D1491" s="20">
        <v>45522</v>
      </c>
      <c r="E1491" t="s">
        <v>1138</v>
      </c>
      <c r="F1491" s="21">
        <v>1346798</v>
      </c>
      <c r="G1491" s="41" t="s">
        <v>64</v>
      </c>
      <c r="H1491" s="22">
        <v>2047.18</v>
      </c>
      <c r="K1491">
        <v>110401000</v>
      </c>
      <c r="L1491">
        <v>1104140015</v>
      </c>
    </row>
    <row r="1492" spans="1:12" ht="30" outlineLevel="2" x14ac:dyDescent="0.25">
      <c r="A1492" s="20">
        <v>45408</v>
      </c>
      <c r="B1492">
        <v>198111</v>
      </c>
      <c r="C1492" s="20">
        <v>45365</v>
      </c>
      <c r="D1492" s="20">
        <v>45367</v>
      </c>
      <c r="E1492" t="s">
        <v>1139</v>
      </c>
      <c r="F1492" s="21">
        <v>6281667</v>
      </c>
      <c r="G1492" s="41" t="s">
        <v>64</v>
      </c>
      <c r="H1492" s="22">
        <v>757.22</v>
      </c>
      <c r="K1492">
        <v>110401000</v>
      </c>
      <c r="L1492">
        <v>1104140015</v>
      </c>
    </row>
    <row r="1493" spans="1:12" outlineLevel="1" x14ac:dyDescent="0.25">
      <c r="K1493" s="76" t="s">
        <v>313</v>
      </c>
      <c r="L1493">
        <f>SUBTOTAL(3,L1312:L1492)</f>
        <v>181</v>
      </c>
    </row>
    <row r="1494" spans="1:12" ht="30" outlineLevel="2" x14ac:dyDescent="0.25">
      <c r="A1494" s="20">
        <v>45342</v>
      </c>
      <c r="B1494">
        <v>195403</v>
      </c>
      <c r="C1494" s="20">
        <v>45427</v>
      </c>
      <c r="D1494" s="20">
        <v>45429</v>
      </c>
      <c r="E1494" t="s">
        <v>189</v>
      </c>
      <c r="F1494" s="21">
        <v>4633687</v>
      </c>
      <c r="G1494" s="41" t="s">
        <v>90</v>
      </c>
      <c r="H1494" s="22">
        <v>920</v>
      </c>
      <c r="K1494">
        <v>110700000</v>
      </c>
      <c r="L1494">
        <v>1107020001</v>
      </c>
    </row>
    <row r="1495" spans="1:12" outlineLevel="2" x14ac:dyDescent="0.25">
      <c r="A1495" s="20">
        <v>45366</v>
      </c>
      <c r="B1495">
        <v>196463</v>
      </c>
      <c r="C1495" s="20">
        <v>45462</v>
      </c>
      <c r="D1495" s="20">
        <v>45464</v>
      </c>
      <c r="E1495" t="s">
        <v>198</v>
      </c>
      <c r="F1495" s="21">
        <v>108354</v>
      </c>
      <c r="G1495" s="41" t="s">
        <v>52</v>
      </c>
      <c r="H1495" s="22">
        <v>1313</v>
      </c>
      <c r="K1495">
        <v>110700000</v>
      </c>
      <c r="L1495">
        <v>1107020001</v>
      </c>
    </row>
    <row r="1496" spans="1:12" outlineLevel="1" x14ac:dyDescent="0.25">
      <c r="K1496" s="76" t="s">
        <v>1140</v>
      </c>
      <c r="L1496">
        <f>SUBTOTAL(3,L1494:L1495)</f>
        <v>2</v>
      </c>
    </row>
    <row r="1497" spans="1:12" outlineLevel="2" x14ac:dyDescent="0.25">
      <c r="A1497" s="20">
        <v>45324</v>
      </c>
      <c r="B1497">
        <v>194005</v>
      </c>
      <c r="C1497" s="20">
        <v>45391</v>
      </c>
      <c r="D1497" s="20">
        <v>45394</v>
      </c>
      <c r="E1497" t="s">
        <v>440</v>
      </c>
      <c r="F1497" s="21">
        <v>1321367</v>
      </c>
      <c r="G1497" s="41" t="s">
        <v>52</v>
      </c>
      <c r="H1497" s="22">
        <v>1989.96</v>
      </c>
      <c r="K1497">
        <v>110810000</v>
      </c>
      <c r="L1497">
        <v>1108120002</v>
      </c>
    </row>
    <row r="1498" spans="1:12" outlineLevel="2" x14ac:dyDescent="0.25">
      <c r="A1498" s="20">
        <v>45316</v>
      </c>
      <c r="B1498">
        <v>194035</v>
      </c>
      <c r="C1498" s="20">
        <v>45391</v>
      </c>
      <c r="D1498" s="20">
        <v>45394</v>
      </c>
      <c r="E1498" t="s">
        <v>443</v>
      </c>
      <c r="F1498" s="21">
        <v>6063537</v>
      </c>
      <c r="G1498" s="41" t="s">
        <v>52</v>
      </c>
      <c r="H1498" s="22">
        <v>1676</v>
      </c>
      <c r="K1498">
        <v>110810000</v>
      </c>
      <c r="L1498">
        <v>1108120002</v>
      </c>
    </row>
    <row r="1499" spans="1:12" outlineLevel="2" x14ac:dyDescent="0.25">
      <c r="A1499" s="20">
        <v>45370</v>
      </c>
      <c r="B1499">
        <v>196448</v>
      </c>
      <c r="C1499" s="20">
        <v>45466</v>
      </c>
      <c r="D1499" s="20">
        <v>45471</v>
      </c>
      <c r="E1499" t="s">
        <v>794</v>
      </c>
      <c r="F1499" s="21">
        <v>2344138</v>
      </c>
      <c r="G1499" s="41" t="s">
        <v>52</v>
      </c>
      <c r="H1499" s="22">
        <v>3505.81</v>
      </c>
      <c r="K1499">
        <v>110810000</v>
      </c>
      <c r="L1499">
        <v>1108120002</v>
      </c>
    </row>
    <row r="1500" spans="1:12" outlineLevel="2" x14ac:dyDescent="0.25">
      <c r="A1500" s="20">
        <v>45394</v>
      </c>
      <c r="B1500">
        <v>197105</v>
      </c>
      <c r="C1500" s="20">
        <v>45467</v>
      </c>
      <c r="D1500" s="20">
        <v>45471</v>
      </c>
      <c r="E1500" t="s">
        <v>947</v>
      </c>
      <c r="F1500" s="21">
        <v>1293119</v>
      </c>
      <c r="G1500" s="41" t="s">
        <v>52</v>
      </c>
      <c r="H1500" s="22">
        <v>4448.3500000000004</v>
      </c>
      <c r="K1500">
        <v>110810000</v>
      </c>
      <c r="L1500">
        <v>1108120002</v>
      </c>
    </row>
    <row r="1501" spans="1:12" outlineLevel="2" x14ac:dyDescent="0.25">
      <c r="A1501" s="20">
        <v>45391</v>
      </c>
      <c r="B1501">
        <v>197218</v>
      </c>
      <c r="C1501" s="20">
        <v>45425</v>
      </c>
      <c r="D1501" s="20">
        <v>45428</v>
      </c>
      <c r="E1501" t="s">
        <v>968</v>
      </c>
      <c r="F1501" s="21">
        <v>1685436</v>
      </c>
      <c r="G1501" s="41" t="s">
        <v>52</v>
      </c>
      <c r="H1501" s="22">
        <v>3010</v>
      </c>
      <c r="K1501">
        <v>110810000</v>
      </c>
      <c r="L1501">
        <v>1108120002</v>
      </c>
    </row>
    <row r="1502" spans="1:12" outlineLevel="2" x14ac:dyDescent="0.25">
      <c r="A1502" s="20">
        <v>45391</v>
      </c>
      <c r="B1502">
        <v>197322</v>
      </c>
      <c r="C1502" s="20">
        <v>45466</v>
      </c>
      <c r="D1502" s="20">
        <v>45471</v>
      </c>
      <c r="E1502" t="s">
        <v>993</v>
      </c>
      <c r="F1502" s="21">
        <v>1174119</v>
      </c>
      <c r="G1502" s="41" t="s">
        <v>52</v>
      </c>
      <c r="H1502" s="22">
        <v>3749.75</v>
      </c>
      <c r="K1502">
        <v>110810000</v>
      </c>
      <c r="L1502">
        <v>1108120002</v>
      </c>
    </row>
    <row r="1503" spans="1:12" outlineLevel="2" x14ac:dyDescent="0.25">
      <c r="A1503" s="20">
        <v>45392</v>
      </c>
      <c r="B1503">
        <v>197437</v>
      </c>
      <c r="C1503" s="20">
        <v>45415</v>
      </c>
      <c r="D1503" s="20">
        <v>45415</v>
      </c>
      <c r="E1503" t="s">
        <v>1141</v>
      </c>
      <c r="F1503" s="21">
        <v>2397205</v>
      </c>
      <c r="G1503" s="41" t="s">
        <v>52</v>
      </c>
      <c r="H1503" s="22">
        <v>10</v>
      </c>
      <c r="K1503">
        <v>110810000</v>
      </c>
      <c r="L1503">
        <v>1108120002</v>
      </c>
    </row>
    <row r="1504" spans="1:12" outlineLevel="2" x14ac:dyDescent="0.25">
      <c r="A1504" s="20">
        <v>45392</v>
      </c>
      <c r="B1504">
        <v>197456</v>
      </c>
      <c r="C1504" s="20">
        <v>45415</v>
      </c>
      <c r="D1504" s="20">
        <v>45415</v>
      </c>
      <c r="E1504" t="s">
        <v>1142</v>
      </c>
      <c r="F1504" s="21">
        <v>2433715</v>
      </c>
      <c r="G1504" s="41" t="s">
        <v>52</v>
      </c>
      <c r="H1504" s="22">
        <v>10</v>
      </c>
      <c r="K1504">
        <v>110810000</v>
      </c>
      <c r="L1504">
        <v>1108120002</v>
      </c>
    </row>
    <row r="1505" spans="1:12" outlineLevel="2" x14ac:dyDescent="0.25">
      <c r="A1505" s="20">
        <v>45408</v>
      </c>
      <c r="B1505">
        <v>198086</v>
      </c>
      <c r="C1505" s="20">
        <v>45449</v>
      </c>
      <c r="D1505" s="20">
        <v>45451</v>
      </c>
      <c r="E1505" t="s">
        <v>1143</v>
      </c>
      <c r="F1505" s="21">
        <v>1141726</v>
      </c>
      <c r="G1505" s="41" t="s">
        <v>52</v>
      </c>
      <c r="H1505" s="22">
        <v>10</v>
      </c>
      <c r="K1505">
        <v>110810000</v>
      </c>
      <c r="L1505">
        <v>1108120002</v>
      </c>
    </row>
    <row r="1506" spans="1:12" ht="30" outlineLevel="2" x14ac:dyDescent="0.25">
      <c r="A1506" s="20">
        <v>45408</v>
      </c>
      <c r="B1506">
        <v>198088</v>
      </c>
      <c r="C1506" s="20">
        <v>45449</v>
      </c>
      <c r="D1506" s="20">
        <v>45451</v>
      </c>
      <c r="E1506" t="s">
        <v>993</v>
      </c>
      <c r="F1506" s="21">
        <v>1174119</v>
      </c>
      <c r="G1506" s="41" t="s">
        <v>90</v>
      </c>
      <c r="H1506" s="22">
        <v>10</v>
      </c>
      <c r="K1506">
        <v>110810000</v>
      </c>
      <c r="L1506">
        <v>1108120002</v>
      </c>
    </row>
    <row r="1507" spans="1:12" outlineLevel="1" x14ac:dyDescent="0.25">
      <c r="K1507" s="76" t="s">
        <v>1144</v>
      </c>
      <c r="L1507">
        <f>SUBTOTAL(3,L1497:L1506)</f>
        <v>10</v>
      </c>
    </row>
    <row r="1508" spans="1:12" ht="30" outlineLevel="2" x14ac:dyDescent="0.25">
      <c r="A1508" s="20">
        <v>45398</v>
      </c>
      <c r="B1508">
        <v>197658</v>
      </c>
      <c r="C1508" s="20">
        <v>45397</v>
      </c>
      <c r="D1508" s="20">
        <v>45415</v>
      </c>
      <c r="E1508" t="s">
        <v>1146</v>
      </c>
      <c r="F1508" s="21">
        <v>3382246</v>
      </c>
      <c r="G1508" s="41" t="s">
        <v>90</v>
      </c>
      <c r="H1508" s="22">
        <v>200</v>
      </c>
      <c r="K1508">
        <v>111000000</v>
      </c>
      <c r="L1508">
        <v>1110030003</v>
      </c>
    </row>
    <row r="1509" spans="1:12" outlineLevel="1" x14ac:dyDescent="0.25">
      <c r="K1509" s="76" t="s">
        <v>1147</v>
      </c>
      <c r="L1509">
        <f>SUBTOTAL(3,L1508:L1508)</f>
        <v>1</v>
      </c>
    </row>
    <row r="1510" spans="1:12" outlineLevel="2" x14ac:dyDescent="0.25">
      <c r="A1510" s="20">
        <v>45296</v>
      </c>
      <c r="B1510">
        <v>193171</v>
      </c>
      <c r="C1510" s="20">
        <v>45333</v>
      </c>
      <c r="D1510" s="20">
        <v>45335</v>
      </c>
      <c r="E1510" t="s">
        <v>1148</v>
      </c>
      <c r="F1510" s="21">
        <v>5904401</v>
      </c>
      <c r="G1510" s="41" t="s">
        <v>52</v>
      </c>
      <c r="H1510" s="22">
        <v>200</v>
      </c>
      <c r="K1510">
        <v>111010000</v>
      </c>
      <c r="L1510">
        <v>1110130001</v>
      </c>
    </row>
    <row r="1511" spans="1:12" outlineLevel="2" x14ac:dyDescent="0.25">
      <c r="A1511" s="20">
        <v>45296</v>
      </c>
      <c r="B1511">
        <v>193173</v>
      </c>
      <c r="C1511" s="20">
        <v>45333</v>
      </c>
      <c r="D1511" s="20">
        <v>45335</v>
      </c>
      <c r="E1511" t="s">
        <v>1149</v>
      </c>
      <c r="F1511" s="21">
        <v>5874157</v>
      </c>
      <c r="G1511" s="41" t="s">
        <v>52</v>
      </c>
      <c r="H1511" s="22">
        <v>200</v>
      </c>
      <c r="K1511">
        <v>111010000</v>
      </c>
      <c r="L1511">
        <v>1110130001</v>
      </c>
    </row>
    <row r="1512" spans="1:12" outlineLevel="2" x14ac:dyDescent="0.25">
      <c r="A1512" s="20">
        <v>45387</v>
      </c>
      <c r="B1512">
        <v>197288</v>
      </c>
      <c r="C1512" s="20">
        <v>45420</v>
      </c>
      <c r="D1512" s="20">
        <v>45422</v>
      </c>
      <c r="E1512" t="s">
        <v>987</v>
      </c>
      <c r="F1512" s="21">
        <v>5570152</v>
      </c>
      <c r="G1512" s="41" t="s">
        <v>52</v>
      </c>
      <c r="H1512" s="22">
        <v>1007</v>
      </c>
      <c r="K1512">
        <v>111010000</v>
      </c>
      <c r="L1512">
        <v>1110130001</v>
      </c>
    </row>
    <row r="1513" spans="1:12" outlineLevel="1" x14ac:dyDescent="0.25">
      <c r="K1513" s="76" t="s">
        <v>1150</v>
      </c>
      <c r="L1513">
        <f>SUBTOTAL(3,L1510:L1512)</f>
        <v>3</v>
      </c>
    </row>
    <row r="1514" spans="1:12" ht="30" outlineLevel="2" x14ac:dyDescent="0.25">
      <c r="A1514" s="20">
        <v>45393</v>
      </c>
      <c r="B1514">
        <v>197515</v>
      </c>
      <c r="C1514" s="20">
        <v>45420</v>
      </c>
      <c r="D1514" s="20">
        <v>45422</v>
      </c>
      <c r="E1514" t="s">
        <v>1032</v>
      </c>
      <c r="F1514" s="21">
        <v>1357938</v>
      </c>
      <c r="G1514" s="41" t="s">
        <v>64</v>
      </c>
      <c r="H1514" s="22">
        <v>937.58</v>
      </c>
      <c r="K1514">
        <v>111010000</v>
      </c>
      <c r="L1514">
        <v>1110120001</v>
      </c>
    </row>
    <row r="1515" spans="1:12" outlineLevel="1" x14ac:dyDescent="0.25">
      <c r="K1515" s="76" t="s">
        <v>1151</v>
      </c>
      <c r="L1515">
        <f>SUBTOTAL(3,L1514:L1514)</f>
        <v>1</v>
      </c>
    </row>
    <row r="1516" spans="1:12" ht="30" outlineLevel="2" x14ac:dyDescent="0.25">
      <c r="A1516" s="20">
        <v>45237</v>
      </c>
      <c r="B1516">
        <v>191836</v>
      </c>
      <c r="C1516" s="20">
        <v>45244</v>
      </c>
      <c r="D1516" s="20">
        <v>45245</v>
      </c>
      <c r="E1516" t="s">
        <v>319</v>
      </c>
      <c r="F1516" s="21">
        <v>1213822</v>
      </c>
      <c r="G1516" s="41" t="s">
        <v>90</v>
      </c>
      <c r="H1516" s="22">
        <v>522</v>
      </c>
      <c r="K1516">
        <v>111200000</v>
      </c>
      <c r="L1516">
        <v>1112020002</v>
      </c>
    </row>
    <row r="1517" spans="1:12" ht="30" outlineLevel="2" x14ac:dyDescent="0.25">
      <c r="A1517" s="20">
        <v>45237</v>
      </c>
      <c r="B1517">
        <v>191837</v>
      </c>
      <c r="C1517" s="20">
        <v>45244</v>
      </c>
      <c r="D1517" s="20">
        <v>45245</v>
      </c>
      <c r="E1517" t="s">
        <v>319</v>
      </c>
      <c r="F1517" s="21">
        <v>1213822</v>
      </c>
      <c r="G1517" s="41" t="s">
        <v>90</v>
      </c>
      <c r="H1517" s="22">
        <v>822</v>
      </c>
      <c r="K1517">
        <v>111200000</v>
      </c>
      <c r="L1517">
        <v>1112020002</v>
      </c>
    </row>
    <row r="1518" spans="1:12" ht="30" outlineLevel="2" x14ac:dyDescent="0.25">
      <c r="A1518" s="20">
        <v>45310</v>
      </c>
      <c r="B1518">
        <v>193733</v>
      </c>
      <c r="C1518" s="20">
        <v>45328</v>
      </c>
      <c r="D1518" s="20">
        <v>45330</v>
      </c>
      <c r="E1518" t="s">
        <v>297</v>
      </c>
      <c r="F1518" s="21">
        <v>4567002</v>
      </c>
      <c r="G1518" s="41" t="s">
        <v>90</v>
      </c>
      <c r="H1518" s="22">
        <v>1350</v>
      </c>
      <c r="K1518">
        <v>111200000</v>
      </c>
      <c r="L1518">
        <v>1112020002</v>
      </c>
    </row>
    <row r="1519" spans="1:12" outlineLevel="2" x14ac:dyDescent="0.25">
      <c r="A1519" s="20">
        <v>45345</v>
      </c>
      <c r="B1519">
        <v>195574</v>
      </c>
      <c r="C1519" s="20">
        <v>45421</v>
      </c>
      <c r="D1519" s="20">
        <v>45422</v>
      </c>
      <c r="E1519" t="s">
        <v>71</v>
      </c>
      <c r="F1519" s="21">
        <v>1347397</v>
      </c>
      <c r="G1519" s="41" t="s">
        <v>52</v>
      </c>
      <c r="H1519" s="22">
        <v>910</v>
      </c>
      <c r="K1519">
        <v>111200000</v>
      </c>
      <c r="L1519">
        <v>1112020002</v>
      </c>
    </row>
    <row r="1520" spans="1:12" outlineLevel="2" x14ac:dyDescent="0.25">
      <c r="A1520" s="20">
        <v>45345</v>
      </c>
      <c r="B1520">
        <v>195575</v>
      </c>
      <c r="C1520" s="20">
        <v>45445</v>
      </c>
      <c r="D1520" s="20">
        <v>45447</v>
      </c>
      <c r="E1520" t="s">
        <v>71</v>
      </c>
      <c r="F1520" s="21">
        <v>1347397</v>
      </c>
      <c r="G1520" s="41" t="s">
        <v>52</v>
      </c>
      <c r="H1520" s="22">
        <v>1310</v>
      </c>
      <c r="K1520">
        <v>111200000</v>
      </c>
      <c r="L1520">
        <v>1112020002</v>
      </c>
    </row>
    <row r="1521" spans="1:12" outlineLevel="2" x14ac:dyDescent="0.25">
      <c r="A1521" s="20">
        <v>45345</v>
      </c>
      <c r="B1521">
        <v>195577</v>
      </c>
      <c r="C1521" s="20">
        <v>45452</v>
      </c>
      <c r="D1521" s="20">
        <v>45455</v>
      </c>
      <c r="E1521" t="s">
        <v>71</v>
      </c>
      <c r="F1521" s="21">
        <v>1347397</v>
      </c>
      <c r="G1521" s="41" t="s">
        <v>52</v>
      </c>
      <c r="H1521" s="22">
        <v>1338</v>
      </c>
      <c r="K1521">
        <v>111200000</v>
      </c>
      <c r="L1521">
        <v>1112020002</v>
      </c>
    </row>
    <row r="1522" spans="1:12" outlineLevel="2" x14ac:dyDescent="0.25">
      <c r="A1522" s="20">
        <v>45345</v>
      </c>
      <c r="B1522">
        <v>195579</v>
      </c>
      <c r="C1522" s="20">
        <v>45466</v>
      </c>
      <c r="D1522" s="20">
        <v>45471</v>
      </c>
      <c r="E1522" t="s">
        <v>71</v>
      </c>
      <c r="F1522" s="21">
        <v>1347397</v>
      </c>
      <c r="G1522" s="41" t="s">
        <v>52</v>
      </c>
      <c r="H1522" s="22">
        <v>1713</v>
      </c>
      <c r="K1522">
        <v>111200000</v>
      </c>
      <c r="L1522">
        <v>1112020002</v>
      </c>
    </row>
    <row r="1523" spans="1:12" outlineLevel="2" x14ac:dyDescent="0.25">
      <c r="A1523" s="20">
        <v>45345</v>
      </c>
      <c r="B1523">
        <v>195582</v>
      </c>
      <c r="C1523" s="20">
        <v>45496</v>
      </c>
      <c r="D1523" s="20">
        <v>45498</v>
      </c>
      <c r="E1523" t="s">
        <v>71</v>
      </c>
      <c r="F1523" s="21">
        <v>1347397</v>
      </c>
      <c r="G1523" s="41" t="s">
        <v>52</v>
      </c>
      <c r="H1523" s="22">
        <v>2055</v>
      </c>
      <c r="K1523">
        <v>111200000</v>
      </c>
      <c r="L1523">
        <v>1112020002</v>
      </c>
    </row>
    <row r="1524" spans="1:12" outlineLevel="2" x14ac:dyDescent="0.25">
      <c r="A1524" s="20">
        <v>45345</v>
      </c>
      <c r="B1524">
        <v>195586</v>
      </c>
      <c r="C1524" s="20">
        <v>45424</v>
      </c>
      <c r="D1524" s="20">
        <v>45428</v>
      </c>
      <c r="E1524" t="s">
        <v>71</v>
      </c>
      <c r="F1524" s="21">
        <v>1347397</v>
      </c>
      <c r="G1524" s="41" t="s">
        <v>52</v>
      </c>
      <c r="H1524" s="22">
        <v>1588</v>
      </c>
      <c r="K1524">
        <v>111200000</v>
      </c>
      <c r="L1524">
        <v>1112020002</v>
      </c>
    </row>
    <row r="1525" spans="1:12" outlineLevel="1" x14ac:dyDescent="0.25">
      <c r="K1525" s="76" t="s">
        <v>1152</v>
      </c>
      <c r="L1525">
        <f>SUBTOTAL(3,L1516:L1524)</f>
        <v>9</v>
      </c>
    </row>
    <row r="1526" spans="1:12" outlineLevel="2" x14ac:dyDescent="0.25">
      <c r="A1526" s="20">
        <v>45134</v>
      </c>
      <c r="B1526">
        <v>188125</v>
      </c>
      <c r="C1526" s="20">
        <v>45467</v>
      </c>
      <c r="D1526" s="20">
        <v>45470</v>
      </c>
      <c r="E1526" t="s">
        <v>254</v>
      </c>
      <c r="F1526" s="21">
        <v>1280658</v>
      </c>
      <c r="G1526" s="41" t="s">
        <v>52</v>
      </c>
      <c r="H1526" s="22">
        <v>1500</v>
      </c>
      <c r="K1526">
        <v>112000000</v>
      </c>
      <c r="L1526">
        <v>1120020001</v>
      </c>
    </row>
    <row r="1527" spans="1:12" outlineLevel="2" x14ac:dyDescent="0.25">
      <c r="A1527" s="20">
        <v>45387</v>
      </c>
      <c r="B1527">
        <v>197255</v>
      </c>
      <c r="C1527" s="20">
        <v>45419</v>
      </c>
      <c r="D1527" s="20">
        <v>45422</v>
      </c>
      <c r="E1527" t="s">
        <v>254</v>
      </c>
      <c r="F1527" s="21">
        <v>1280658</v>
      </c>
      <c r="G1527" s="41" t="s">
        <v>52</v>
      </c>
      <c r="H1527" s="22">
        <v>2100</v>
      </c>
      <c r="K1527">
        <v>112000000</v>
      </c>
      <c r="L1527">
        <v>1120020001</v>
      </c>
    </row>
    <row r="1528" spans="1:12" outlineLevel="1" x14ac:dyDescent="0.25">
      <c r="K1528" s="76" t="s">
        <v>1154</v>
      </c>
      <c r="L1528">
        <f>SUBTOTAL(3,L1526:L1527)</f>
        <v>2</v>
      </c>
    </row>
    <row r="1529" spans="1:12" outlineLevel="2" x14ac:dyDescent="0.25">
      <c r="A1529" s="20">
        <v>45222</v>
      </c>
      <c r="B1529">
        <v>191308</v>
      </c>
      <c r="C1529" s="20">
        <v>45063</v>
      </c>
      <c r="D1529" s="20">
        <v>45066</v>
      </c>
      <c r="E1529" t="s">
        <v>301</v>
      </c>
      <c r="F1529" s="21">
        <v>5202457</v>
      </c>
      <c r="G1529" s="41" t="s">
        <v>52</v>
      </c>
      <c r="H1529" s="22">
        <v>715.34</v>
      </c>
      <c r="K1529">
        <v>113000000</v>
      </c>
      <c r="L1529">
        <v>1130060001</v>
      </c>
    </row>
    <row r="1530" spans="1:12" ht="30" outlineLevel="2" x14ac:dyDescent="0.25">
      <c r="A1530" s="20">
        <v>45245</v>
      </c>
      <c r="B1530">
        <v>191855</v>
      </c>
      <c r="C1530" s="20">
        <v>45237</v>
      </c>
      <c r="D1530" s="20">
        <v>45240</v>
      </c>
      <c r="E1530" t="s">
        <v>320</v>
      </c>
      <c r="F1530" s="21">
        <v>5120281</v>
      </c>
      <c r="G1530" s="41" t="s">
        <v>90</v>
      </c>
      <c r="H1530" s="22">
        <v>2173.16</v>
      </c>
      <c r="K1530">
        <v>113000000</v>
      </c>
      <c r="L1530">
        <v>1130060001</v>
      </c>
    </row>
    <row r="1531" spans="1:12" outlineLevel="1" x14ac:dyDescent="0.25">
      <c r="K1531" s="76" t="s">
        <v>1155</v>
      </c>
      <c r="L1531">
        <f>SUBTOTAL(3,L1529:L1530)</f>
        <v>2</v>
      </c>
    </row>
    <row r="1532" spans="1:12" outlineLevel="2" x14ac:dyDescent="0.25">
      <c r="A1532" s="20">
        <v>45128</v>
      </c>
      <c r="B1532">
        <v>187136</v>
      </c>
      <c r="C1532" s="20">
        <v>45096</v>
      </c>
      <c r="D1532" s="20">
        <v>45099</v>
      </c>
      <c r="E1532" t="s">
        <v>723</v>
      </c>
      <c r="F1532" s="21">
        <v>6031172</v>
      </c>
      <c r="G1532" s="41" t="s">
        <v>52</v>
      </c>
      <c r="H1532" s="22">
        <v>120</v>
      </c>
      <c r="K1532">
        <v>120001000</v>
      </c>
      <c r="L1532">
        <v>1200120001</v>
      </c>
    </row>
    <row r="1533" spans="1:12" ht="30" outlineLevel="2" x14ac:dyDescent="0.25">
      <c r="A1533" s="20">
        <v>45406</v>
      </c>
      <c r="B1533">
        <v>198010</v>
      </c>
      <c r="C1533" s="20">
        <v>45469</v>
      </c>
      <c r="D1533" s="20">
        <v>45471</v>
      </c>
      <c r="E1533" t="s">
        <v>723</v>
      </c>
      <c r="F1533" s="21">
        <v>6031172</v>
      </c>
      <c r="G1533" s="41" t="s">
        <v>64</v>
      </c>
      <c r="H1533" s="22">
        <v>1133</v>
      </c>
      <c r="K1533">
        <v>120001000</v>
      </c>
      <c r="L1533">
        <v>1200120001</v>
      </c>
    </row>
    <row r="1534" spans="1:12" outlineLevel="2" x14ac:dyDescent="0.25">
      <c r="A1534" s="20">
        <v>45407</v>
      </c>
      <c r="B1534">
        <v>198069</v>
      </c>
      <c r="C1534" s="20">
        <v>45449</v>
      </c>
      <c r="D1534" s="20">
        <v>45452</v>
      </c>
      <c r="E1534" t="s">
        <v>1131</v>
      </c>
      <c r="F1534" s="21">
        <v>1104154</v>
      </c>
      <c r="G1534" s="41" t="s">
        <v>52</v>
      </c>
      <c r="H1534" s="22">
        <v>2033</v>
      </c>
      <c r="K1534">
        <v>120001000</v>
      </c>
      <c r="L1534">
        <v>1200120001</v>
      </c>
    </row>
    <row r="1535" spans="1:12" outlineLevel="1" x14ac:dyDescent="0.25">
      <c r="K1535" s="76" t="s">
        <v>1156</v>
      </c>
      <c r="L1535">
        <f>SUBTOTAL(3,L1532:L1534)</f>
        <v>3</v>
      </c>
    </row>
    <row r="1536" spans="1:12" outlineLevel="2" x14ac:dyDescent="0.25">
      <c r="A1536" s="20">
        <v>45296</v>
      </c>
      <c r="B1536">
        <v>193159</v>
      </c>
      <c r="C1536" s="20">
        <v>45470</v>
      </c>
      <c r="D1536" s="20">
        <v>45471</v>
      </c>
      <c r="E1536" t="s">
        <v>362</v>
      </c>
      <c r="F1536" s="21">
        <v>1348547</v>
      </c>
      <c r="G1536" s="41" t="s">
        <v>52</v>
      </c>
      <c r="H1536" s="22">
        <v>1050</v>
      </c>
      <c r="K1536">
        <v>122000000</v>
      </c>
      <c r="L1536">
        <v>1220030002</v>
      </c>
    </row>
    <row r="1537" spans="1:12" outlineLevel="1" x14ac:dyDescent="0.25">
      <c r="K1537" s="76" t="s">
        <v>1158</v>
      </c>
      <c r="L1537">
        <f>SUBTOTAL(3,L1536:L1536)</f>
        <v>1</v>
      </c>
    </row>
    <row r="1538" spans="1:12" outlineLevel="2" x14ac:dyDescent="0.25">
      <c r="A1538" s="20">
        <v>45351</v>
      </c>
      <c r="B1538">
        <v>195816</v>
      </c>
      <c r="C1538" s="20">
        <v>45402</v>
      </c>
      <c r="D1538" s="20">
        <v>45406</v>
      </c>
      <c r="E1538" t="s">
        <v>692</v>
      </c>
      <c r="F1538" s="21">
        <v>2651173</v>
      </c>
      <c r="G1538" s="41" t="s">
        <v>52</v>
      </c>
      <c r="H1538" s="22">
        <v>1957.29</v>
      </c>
      <c r="K1538">
        <v>122000000</v>
      </c>
      <c r="L1538">
        <v>1220020002</v>
      </c>
    </row>
    <row r="1539" spans="1:12" outlineLevel="2" x14ac:dyDescent="0.25">
      <c r="A1539" s="20">
        <v>45398</v>
      </c>
      <c r="B1539">
        <v>197689</v>
      </c>
      <c r="C1539" s="20">
        <v>45467</v>
      </c>
      <c r="D1539" s="20">
        <v>45471</v>
      </c>
      <c r="E1539" t="s">
        <v>1058</v>
      </c>
      <c r="F1539" s="21">
        <v>3632607</v>
      </c>
      <c r="G1539" s="41" t="s">
        <v>52</v>
      </c>
      <c r="H1539" s="22">
        <v>2145</v>
      </c>
      <c r="K1539">
        <v>122000000</v>
      </c>
      <c r="L1539">
        <v>1220020002</v>
      </c>
    </row>
    <row r="1540" spans="1:12" outlineLevel="2" x14ac:dyDescent="0.25">
      <c r="A1540" s="20">
        <v>45398</v>
      </c>
      <c r="B1540">
        <v>197694</v>
      </c>
      <c r="C1540" s="20">
        <v>45467</v>
      </c>
      <c r="D1540" s="20">
        <v>45471</v>
      </c>
      <c r="E1540" t="s">
        <v>1059</v>
      </c>
      <c r="F1540" s="21">
        <v>5881311</v>
      </c>
      <c r="G1540" s="41" t="s">
        <v>52</v>
      </c>
      <c r="H1540" s="22">
        <v>2145</v>
      </c>
      <c r="K1540">
        <v>122000000</v>
      </c>
      <c r="L1540">
        <v>1220020002</v>
      </c>
    </row>
    <row r="1541" spans="1:12" outlineLevel="2" x14ac:dyDescent="0.25">
      <c r="A1541" s="20">
        <v>45404</v>
      </c>
      <c r="B1541">
        <v>197944</v>
      </c>
      <c r="C1541" s="20">
        <v>45453</v>
      </c>
      <c r="D1541" s="20">
        <v>45455</v>
      </c>
      <c r="E1541" t="s">
        <v>273</v>
      </c>
      <c r="F1541" s="21">
        <v>1696600</v>
      </c>
      <c r="G1541" s="41" t="s">
        <v>52</v>
      </c>
      <c r="H1541" s="22">
        <v>2158</v>
      </c>
      <c r="K1541">
        <v>122000000</v>
      </c>
      <c r="L1541">
        <v>1220020002</v>
      </c>
    </row>
    <row r="1542" spans="1:12" outlineLevel="1" x14ac:dyDescent="0.25">
      <c r="K1542" s="76" t="s">
        <v>1157</v>
      </c>
      <c r="L1542">
        <f>SUBTOTAL(3,L1538:L1541)</f>
        <v>4</v>
      </c>
    </row>
    <row r="1543" spans="1:12" outlineLevel="2" x14ac:dyDescent="0.25">
      <c r="A1543" s="20">
        <v>45376</v>
      </c>
      <c r="B1543">
        <v>196780</v>
      </c>
      <c r="C1543" s="20">
        <v>45412</v>
      </c>
      <c r="D1543" s="20">
        <v>45416</v>
      </c>
      <c r="E1543" t="s">
        <v>872</v>
      </c>
      <c r="F1543" s="21">
        <v>3356798</v>
      </c>
      <c r="G1543" s="41" t="s">
        <v>52</v>
      </c>
      <c r="H1543" s="22">
        <v>4192</v>
      </c>
      <c r="K1543">
        <v>122100000</v>
      </c>
      <c r="L1543">
        <v>1221020002</v>
      </c>
    </row>
    <row r="1544" spans="1:12" outlineLevel="2" x14ac:dyDescent="0.25">
      <c r="A1544" s="20">
        <v>45392</v>
      </c>
      <c r="B1544">
        <v>197461</v>
      </c>
      <c r="C1544" s="20">
        <v>45439</v>
      </c>
      <c r="D1544" s="20">
        <v>45444</v>
      </c>
      <c r="E1544" t="s">
        <v>1023</v>
      </c>
      <c r="F1544" s="21">
        <v>1032429</v>
      </c>
      <c r="G1544" s="41" t="s">
        <v>52</v>
      </c>
      <c r="H1544" s="22">
        <v>1443</v>
      </c>
      <c r="K1544">
        <v>122100000</v>
      </c>
      <c r="L1544">
        <v>1221020002</v>
      </c>
    </row>
    <row r="1545" spans="1:12" outlineLevel="2" x14ac:dyDescent="0.25">
      <c r="A1545" s="20">
        <v>45397</v>
      </c>
      <c r="B1545">
        <v>197630</v>
      </c>
      <c r="C1545" s="20">
        <v>45439</v>
      </c>
      <c r="D1545" s="20">
        <v>45444</v>
      </c>
      <c r="E1545" t="s">
        <v>872</v>
      </c>
      <c r="F1545" s="21">
        <v>3356798</v>
      </c>
      <c r="G1545" s="41" t="s">
        <v>52</v>
      </c>
      <c r="H1545" s="22">
        <v>2118</v>
      </c>
      <c r="K1545">
        <v>122100000</v>
      </c>
      <c r="L1545">
        <v>1221020002</v>
      </c>
    </row>
    <row r="1546" spans="1:12" outlineLevel="1" x14ac:dyDescent="0.25">
      <c r="K1546" s="76" t="s">
        <v>1159</v>
      </c>
      <c r="L1546">
        <f>SUBTOTAL(3,L1543:L1545)</f>
        <v>3</v>
      </c>
    </row>
    <row r="1547" spans="1:12" outlineLevel="2" x14ac:dyDescent="0.25">
      <c r="A1547" s="20">
        <v>45072</v>
      </c>
      <c r="B1547">
        <v>186350</v>
      </c>
      <c r="C1547" s="20">
        <v>45097</v>
      </c>
      <c r="D1547" s="20">
        <v>45101</v>
      </c>
      <c r="E1547" t="s">
        <v>1160</v>
      </c>
      <c r="F1547" s="21">
        <v>4289564</v>
      </c>
      <c r="G1547" s="41" t="s">
        <v>52</v>
      </c>
      <c r="H1547" s="22">
        <v>25</v>
      </c>
      <c r="K1547">
        <v>122200000</v>
      </c>
      <c r="L1547">
        <v>1222020001</v>
      </c>
    </row>
    <row r="1548" spans="1:12" outlineLevel="2" x14ac:dyDescent="0.25">
      <c r="A1548" s="20">
        <v>45328</v>
      </c>
      <c r="B1548">
        <v>194586</v>
      </c>
      <c r="C1548" s="20">
        <v>45390</v>
      </c>
      <c r="D1548" s="20">
        <v>45391</v>
      </c>
      <c r="E1548" t="s">
        <v>1161</v>
      </c>
      <c r="F1548" s="21">
        <v>108687</v>
      </c>
      <c r="G1548" s="41" t="s">
        <v>52</v>
      </c>
      <c r="H1548" s="22">
        <v>10</v>
      </c>
      <c r="K1548">
        <v>122200000</v>
      </c>
      <c r="L1548">
        <v>1222020001</v>
      </c>
    </row>
    <row r="1549" spans="1:12" outlineLevel="2" x14ac:dyDescent="0.25">
      <c r="A1549" s="20">
        <v>45390</v>
      </c>
      <c r="B1549">
        <v>197325</v>
      </c>
      <c r="C1549" s="20">
        <v>45399</v>
      </c>
      <c r="D1549" s="20">
        <v>45402</v>
      </c>
      <c r="E1549" t="s">
        <v>1162</v>
      </c>
      <c r="F1549" s="21">
        <v>2733246</v>
      </c>
      <c r="G1549" s="41" t="s">
        <v>52</v>
      </c>
      <c r="H1549" s="22">
        <v>10</v>
      </c>
      <c r="K1549">
        <v>122200000</v>
      </c>
      <c r="L1549">
        <v>1222020001</v>
      </c>
    </row>
    <row r="1550" spans="1:12" outlineLevel="2" x14ac:dyDescent="0.25">
      <c r="A1550" s="20">
        <v>45401</v>
      </c>
      <c r="B1550">
        <v>197877</v>
      </c>
      <c r="C1550" s="20">
        <v>45400</v>
      </c>
      <c r="D1550" s="20">
        <v>45401</v>
      </c>
      <c r="E1550" t="s">
        <v>1160</v>
      </c>
      <c r="F1550" s="21">
        <v>4289564</v>
      </c>
      <c r="G1550" s="41" t="s">
        <v>52</v>
      </c>
      <c r="H1550" s="22">
        <v>10</v>
      </c>
      <c r="K1550">
        <v>122200000</v>
      </c>
      <c r="L1550">
        <v>1222020001</v>
      </c>
    </row>
    <row r="1551" spans="1:12" outlineLevel="2" x14ac:dyDescent="0.25">
      <c r="A1551" s="20">
        <v>45401</v>
      </c>
      <c r="B1551">
        <v>197878</v>
      </c>
      <c r="C1551" s="20">
        <v>45400</v>
      </c>
      <c r="D1551" s="20">
        <v>45401</v>
      </c>
      <c r="E1551" t="s">
        <v>1163</v>
      </c>
      <c r="F1551" s="21">
        <v>5679104</v>
      </c>
      <c r="G1551" s="41" t="s">
        <v>52</v>
      </c>
      <c r="H1551" s="22">
        <v>10</v>
      </c>
      <c r="K1551">
        <v>122200000</v>
      </c>
      <c r="L1551">
        <v>1222020001</v>
      </c>
    </row>
    <row r="1552" spans="1:12" outlineLevel="2" x14ac:dyDescent="0.25">
      <c r="A1552" s="20">
        <v>45405</v>
      </c>
      <c r="B1552">
        <v>198005</v>
      </c>
      <c r="C1552" s="20">
        <v>45407</v>
      </c>
      <c r="D1552" s="20">
        <v>45409</v>
      </c>
      <c r="E1552" t="s">
        <v>1163</v>
      </c>
      <c r="F1552" s="21">
        <v>5679104</v>
      </c>
      <c r="G1552" s="41" t="s">
        <v>52</v>
      </c>
      <c r="H1552" s="22">
        <v>10</v>
      </c>
      <c r="K1552">
        <v>122200000</v>
      </c>
      <c r="L1552">
        <v>1222020001</v>
      </c>
    </row>
    <row r="1553" spans="1:12" outlineLevel="1" x14ac:dyDescent="0.25">
      <c r="K1553" s="76" t="s">
        <v>1164</v>
      </c>
      <c r="L1553">
        <f>SUBTOTAL(3,L1547:L1552)</f>
        <v>6</v>
      </c>
    </row>
    <row r="1554" spans="1:12" outlineLevel="2" x14ac:dyDescent="0.25">
      <c r="A1554" s="20">
        <v>45310</v>
      </c>
      <c r="B1554">
        <v>193741</v>
      </c>
      <c r="C1554" s="20">
        <v>45399</v>
      </c>
      <c r="D1554" s="20">
        <v>45401</v>
      </c>
      <c r="E1554" t="s">
        <v>405</v>
      </c>
      <c r="F1554" s="21">
        <v>6336379</v>
      </c>
      <c r="G1554" s="41" t="s">
        <v>52</v>
      </c>
      <c r="H1554" s="22">
        <v>1491.07</v>
      </c>
      <c r="K1554">
        <v>122500000</v>
      </c>
      <c r="L1554">
        <v>800017596</v>
      </c>
    </row>
    <row r="1555" spans="1:12" outlineLevel="1" x14ac:dyDescent="0.25">
      <c r="K1555" s="76" t="s">
        <v>1169</v>
      </c>
      <c r="L1555">
        <f>SUBTOTAL(3,L1554:L1554)</f>
        <v>1</v>
      </c>
    </row>
    <row r="1556" spans="1:12" outlineLevel="2" x14ac:dyDescent="0.25">
      <c r="A1556" s="20">
        <v>45348</v>
      </c>
      <c r="B1556">
        <v>195367</v>
      </c>
      <c r="C1556" s="20">
        <v>45419</v>
      </c>
      <c r="D1556" s="20">
        <v>45422</v>
      </c>
      <c r="E1556" t="s">
        <v>596</v>
      </c>
      <c r="F1556" s="21">
        <v>1707789</v>
      </c>
      <c r="G1556" s="41" t="s">
        <v>52</v>
      </c>
      <c r="H1556" s="22">
        <v>1122.1300000000001</v>
      </c>
      <c r="K1556">
        <v>122500000</v>
      </c>
      <c r="L1556">
        <v>800014549</v>
      </c>
    </row>
    <row r="1557" spans="1:12" outlineLevel="2" x14ac:dyDescent="0.25">
      <c r="A1557" s="20">
        <v>45342</v>
      </c>
      <c r="B1557">
        <v>195371</v>
      </c>
      <c r="C1557" s="20">
        <v>45419</v>
      </c>
      <c r="D1557" s="20">
        <v>45419</v>
      </c>
      <c r="E1557" t="s">
        <v>327</v>
      </c>
      <c r="F1557" s="21">
        <v>6226871</v>
      </c>
      <c r="G1557" s="41" t="s">
        <v>52</v>
      </c>
      <c r="H1557" s="22">
        <v>994</v>
      </c>
      <c r="K1557">
        <v>122500000</v>
      </c>
      <c r="L1557">
        <v>800014549</v>
      </c>
    </row>
    <row r="1558" spans="1:12" outlineLevel="1" x14ac:dyDescent="0.25">
      <c r="K1558" s="76" t="s">
        <v>1166</v>
      </c>
      <c r="L1558">
        <f>SUBTOTAL(3,L1556:L1557)</f>
        <v>2</v>
      </c>
    </row>
    <row r="1559" spans="1:12" outlineLevel="2" x14ac:dyDescent="0.25">
      <c r="A1559" s="20">
        <v>45343</v>
      </c>
      <c r="B1559">
        <v>195465</v>
      </c>
      <c r="C1559" s="20">
        <v>45414</v>
      </c>
      <c r="D1559" s="20">
        <v>45414</v>
      </c>
      <c r="E1559" t="s">
        <v>359</v>
      </c>
      <c r="F1559" s="21">
        <v>5734098</v>
      </c>
      <c r="G1559" s="41" t="s">
        <v>52</v>
      </c>
      <c r="H1559" s="22">
        <v>187</v>
      </c>
      <c r="K1559">
        <v>122500000</v>
      </c>
      <c r="L1559">
        <v>800016673</v>
      </c>
    </row>
    <row r="1560" spans="1:12" outlineLevel="1" x14ac:dyDescent="0.25">
      <c r="K1560" s="76" t="s">
        <v>1168</v>
      </c>
      <c r="L1560">
        <f>SUBTOTAL(3,L1559:L1559)</f>
        <v>1</v>
      </c>
    </row>
    <row r="1561" spans="1:12" outlineLevel="2" x14ac:dyDescent="0.25">
      <c r="A1561" s="20">
        <v>45366</v>
      </c>
      <c r="B1561">
        <v>195469</v>
      </c>
      <c r="C1561" s="20">
        <v>45414</v>
      </c>
      <c r="D1561" s="20">
        <v>45415</v>
      </c>
      <c r="E1561" t="s">
        <v>618</v>
      </c>
      <c r="F1561" s="21">
        <v>2836178</v>
      </c>
      <c r="G1561" s="41" t="s">
        <v>52</v>
      </c>
      <c r="H1561" s="22">
        <v>6809.18</v>
      </c>
      <c r="K1561">
        <v>122500000</v>
      </c>
      <c r="L1561">
        <v>800017596</v>
      </c>
    </row>
    <row r="1562" spans="1:12" outlineLevel="1" x14ac:dyDescent="0.25">
      <c r="K1562" s="76" t="s">
        <v>1169</v>
      </c>
      <c r="L1562">
        <f>SUBTOTAL(3,L1561:L1561)</f>
        <v>1</v>
      </c>
    </row>
    <row r="1563" spans="1:12" outlineLevel="2" x14ac:dyDescent="0.25">
      <c r="A1563" s="20">
        <v>45363</v>
      </c>
      <c r="B1563">
        <v>196267</v>
      </c>
      <c r="C1563" s="20">
        <v>45407</v>
      </c>
      <c r="D1563" s="20">
        <v>45408</v>
      </c>
      <c r="E1563" t="s">
        <v>327</v>
      </c>
      <c r="F1563" s="21">
        <v>6226871</v>
      </c>
      <c r="G1563" s="41" t="s">
        <v>52</v>
      </c>
      <c r="H1563" s="22">
        <v>534</v>
      </c>
      <c r="K1563">
        <v>122500000</v>
      </c>
      <c r="L1563">
        <v>800014549</v>
      </c>
    </row>
    <row r="1564" spans="1:12" outlineLevel="1" x14ac:dyDescent="0.25">
      <c r="K1564" s="76" t="s">
        <v>1166</v>
      </c>
      <c r="L1564">
        <f>SUBTOTAL(3,L1563:L1563)</f>
        <v>1</v>
      </c>
    </row>
    <row r="1565" spans="1:12" outlineLevel="2" x14ac:dyDescent="0.25">
      <c r="A1565" s="20">
        <v>45363</v>
      </c>
      <c r="B1565">
        <v>196273</v>
      </c>
      <c r="C1565" s="20">
        <v>45466</v>
      </c>
      <c r="D1565" s="20">
        <v>45468</v>
      </c>
      <c r="E1565" t="s">
        <v>763</v>
      </c>
      <c r="F1565" s="21">
        <v>6303644</v>
      </c>
      <c r="G1565" s="41" t="s">
        <v>52</v>
      </c>
      <c r="H1565" s="22">
        <v>1996.24</v>
      </c>
      <c r="K1565">
        <v>122500000</v>
      </c>
      <c r="L1565">
        <v>1225060001</v>
      </c>
    </row>
    <row r="1566" spans="1:12" outlineLevel="1" x14ac:dyDescent="0.25">
      <c r="K1566" s="76" t="s">
        <v>1171</v>
      </c>
      <c r="L1566">
        <f>SUBTOTAL(3,L1565:L1565)</f>
        <v>1</v>
      </c>
    </row>
    <row r="1567" spans="1:12" outlineLevel="2" x14ac:dyDescent="0.25">
      <c r="A1567" s="20">
        <v>45363</v>
      </c>
      <c r="B1567">
        <v>196274</v>
      </c>
      <c r="C1567" s="20">
        <v>45466</v>
      </c>
      <c r="D1567" s="20">
        <v>45468</v>
      </c>
      <c r="E1567" t="s">
        <v>764</v>
      </c>
      <c r="F1567" s="21">
        <v>2898293</v>
      </c>
      <c r="G1567" s="41" t="s">
        <v>52</v>
      </c>
      <c r="H1567" s="22">
        <v>1996.24</v>
      </c>
      <c r="K1567">
        <v>122500000</v>
      </c>
      <c r="L1567">
        <v>1222020003</v>
      </c>
    </row>
    <row r="1568" spans="1:12" outlineLevel="1" x14ac:dyDescent="0.25">
      <c r="K1568" s="76" t="s">
        <v>1175</v>
      </c>
      <c r="L1568">
        <f>SUBTOTAL(3,L1567:L1567)</f>
        <v>1</v>
      </c>
    </row>
    <row r="1569" spans="1:12" outlineLevel="2" x14ac:dyDescent="0.25">
      <c r="A1569" s="20">
        <v>45363</v>
      </c>
      <c r="B1569">
        <v>196275</v>
      </c>
      <c r="C1569" s="20">
        <v>45466</v>
      </c>
      <c r="D1569" s="20">
        <v>45468</v>
      </c>
      <c r="E1569" t="s">
        <v>765</v>
      </c>
      <c r="F1569" s="21">
        <v>1282787</v>
      </c>
      <c r="G1569" s="41" t="s">
        <v>52</v>
      </c>
      <c r="H1569" s="22">
        <v>1996.24</v>
      </c>
      <c r="K1569">
        <v>122500000</v>
      </c>
      <c r="L1569">
        <v>1225060001</v>
      </c>
    </row>
    <row r="1570" spans="1:12" outlineLevel="1" x14ac:dyDescent="0.25">
      <c r="K1570" s="76" t="s">
        <v>1171</v>
      </c>
      <c r="L1570">
        <f>SUBTOTAL(3,L1569:L1569)</f>
        <v>1</v>
      </c>
    </row>
    <row r="1571" spans="1:12" outlineLevel="2" x14ac:dyDescent="0.25">
      <c r="A1571" s="20">
        <v>45366</v>
      </c>
      <c r="B1571">
        <v>196427</v>
      </c>
      <c r="C1571" s="20">
        <v>45419</v>
      </c>
      <c r="D1571" s="20">
        <v>45422</v>
      </c>
      <c r="E1571" t="s">
        <v>789</v>
      </c>
      <c r="F1571" s="21">
        <v>108449</v>
      </c>
      <c r="G1571" s="41" t="s">
        <v>52</v>
      </c>
      <c r="H1571" s="22">
        <v>1506</v>
      </c>
      <c r="K1571">
        <v>122500000</v>
      </c>
      <c r="L1571">
        <v>1222020003</v>
      </c>
    </row>
    <row r="1572" spans="1:12" outlineLevel="1" x14ac:dyDescent="0.25">
      <c r="K1572" s="76" t="s">
        <v>1175</v>
      </c>
      <c r="L1572">
        <f>SUBTOTAL(3,L1571:L1571)</f>
        <v>1</v>
      </c>
    </row>
    <row r="1573" spans="1:12" outlineLevel="2" x14ac:dyDescent="0.25">
      <c r="A1573" s="20">
        <v>45384</v>
      </c>
      <c r="B1573">
        <v>197130</v>
      </c>
      <c r="C1573" s="20">
        <v>45440</v>
      </c>
      <c r="D1573" s="20">
        <v>45444</v>
      </c>
      <c r="E1573" t="s">
        <v>952</v>
      </c>
      <c r="F1573" s="21">
        <v>1366295</v>
      </c>
      <c r="G1573" s="41" t="s">
        <v>52</v>
      </c>
      <c r="H1573" s="22">
        <v>2069</v>
      </c>
      <c r="K1573">
        <v>122500000</v>
      </c>
      <c r="L1573">
        <v>800011590</v>
      </c>
    </row>
    <row r="1574" spans="1:12" outlineLevel="1" x14ac:dyDescent="0.25">
      <c r="K1574" s="76" t="s">
        <v>1176</v>
      </c>
      <c r="L1574">
        <f>SUBTOTAL(3,L1573:L1573)</f>
        <v>1</v>
      </c>
    </row>
    <row r="1575" spans="1:12" outlineLevel="2" x14ac:dyDescent="0.25">
      <c r="A1575" s="20">
        <v>45391</v>
      </c>
      <c r="B1575">
        <v>197364</v>
      </c>
      <c r="C1575" s="20">
        <v>45469</v>
      </c>
      <c r="D1575" s="20">
        <v>45471</v>
      </c>
      <c r="E1575" t="s">
        <v>952</v>
      </c>
      <c r="F1575" s="21">
        <v>1366295</v>
      </c>
      <c r="G1575" s="41" t="s">
        <v>52</v>
      </c>
      <c r="H1575" s="22">
        <v>328</v>
      </c>
      <c r="K1575">
        <v>122500000</v>
      </c>
      <c r="L1575">
        <v>800018947</v>
      </c>
    </row>
    <row r="1576" spans="1:12" outlineLevel="1" x14ac:dyDescent="0.25">
      <c r="K1576" s="76" t="s">
        <v>1177</v>
      </c>
      <c r="L1576">
        <f>SUBTOTAL(3,L1575:L1575)</f>
        <v>1</v>
      </c>
    </row>
    <row r="1577" spans="1:12" ht="30" outlineLevel="2" x14ac:dyDescent="0.25">
      <c r="A1577" s="20">
        <v>45392</v>
      </c>
      <c r="B1577">
        <v>197435</v>
      </c>
      <c r="C1577" s="20">
        <v>45394</v>
      </c>
      <c r="D1577" s="20">
        <v>45396</v>
      </c>
      <c r="E1577" t="s">
        <v>1022</v>
      </c>
      <c r="F1577" s="21">
        <v>6119896</v>
      </c>
      <c r="G1577" s="41" t="s">
        <v>90</v>
      </c>
      <c r="H1577" s="22">
        <v>805</v>
      </c>
      <c r="K1577">
        <v>122500000</v>
      </c>
      <c r="L1577">
        <v>800017596</v>
      </c>
    </row>
    <row r="1578" spans="1:12" outlineLevel="1" x14ac:dyDescent="0.25">
      <c r="K1578" s="76" t="s">
        <v>1169</v>
      </c>
      <c r="L1578">
        <f>SUBTOTAL(3,L1577:L1577)</f>
        <v>1</v>
      </c>
    </row>
    <row r="1579" spans="1:12" outlineLevel="2" x14ac:dyDescent="0.25">
      <c r="A1579" s="20">
        <v>45393</v>
      </c>
      <c r="B1579">
        <v>197528</v>
      </c>
      <c r="C1579" s="20">
        <v>45543</v>
      </c>
      <c r="D1579" s="20">
        <v>45546</v>
      </c>
      <c r="E1579" t="s">
        <v>1036</v>
      </c>
      <c r="F1579" s="21">
        <v>1269121</v>
      </c>
      <c r="G1579" s="41" t="s">
        <v>52</v>
      </c>
      <c r="H1579" s="22">
        <v>2953.18</v>
      </c>
      <c r="K1579">
        <v>122500000</v>
      </c>
      <c r="L1579">
        <v>1225020003</v>
      </c>
    </row>
    <row r="1580" spans="1:12" outlineLevel="1" x14ac:dyDescent="0.25">
      <c r="K1580" s="76" t="s">
        <v>1178</v>
      </c>
      <c r="L1580">
        <f>SUBTOTAL(3,L1579:L1579)</f>
        <v>1</v>
      </c>
    </row>
    <row r="1581" spans="1:12" outlineLevel="2" x14ac:dyDescent="0.25">
      <c r="A1581" s="20">
        <v>45394</v>
      </c>
      <c r="B1581">
        <v>197561</v>
      </c>
      <c r="C1581" s="20">
        <v>45434</v>
      </c>
      <c r="D1581" s="20">
        <v>45436</v>
      </c>
      <c r="E1581" t="s">
        <v>1042</v>
      </c>
      <c r="F1581" s="21">
        <v>6348678</v>
      </c>
      <c r="G1581" s="41" t="s">
        <v>52</v>
      </c>
      <c r="H1581" s="22">
        <v>555</v>
      </c>
      <c r="K1581">
        <v>122500000</v>
      </c>
      <c r="L1581">
        <v>800017596</v>
      </c>
    </row>
    <row r="1582" spans="1:12" outlineLevel="1" x14ac:dyDescent="0.25">
      <c r="K1582" s="76" t="s">
        <v>1169</v>
      </c>
      <c r="L1582">
        <f>SUBTOTAL(3,L1581:L1581)</f>
        <v>1</v>
      </c>
    </row>
    <row r="1583" spans="1:12" outlineLevel="2" x14ac:dyDescent="0.25">
      <c r="A1583" s="20">
        <v>45331</v>
      </c>
      <c r="B1583">
        <v>194564</v>
      </c>
      <c r="C1583" s="20">
        <v>45447</v>
      </c>
      <c r="D1583" s="20">
        <v>45448</v>
      </c>
      <c r="E1583" t="s">
        <v>1179</v>
      </c>
      <c r="F1583" s="21">
        <v>1400327</v>
      </c>
      <c r="G1583" s="41" t="s">
        <v>52</v>
      </c>
      <c r="H1583" s="22">
        <v>1374.71</v>
      </c>
      <c r="K1583">
        <v>122600000</v>
      </c>
      <c r="L1583">
        <v>1226030001</v>
      </c>
    </row>
    <row r="1584" spans="1:12" outlineLevel="1" x14ac:dyDescent="0.25">
      <c r="K1584" s="76" t="s">
        <v>1180</v>
      </c>
      <c r="L1584">
        <f>SUBTOTAL(3,L1583:L1583)</f>
        <v>1</v>
      </c>
    </row>
    <row r="1585" spans="1:12" outlineLevel="2" x14ac:dyDescent="0.25">
      <c r="A1585" s="20">
        <v>45393</v>
      </c>
      <c r="B1585">
        <v>197469</v>
      </c>
      <c r="C1585" s="20">
        <v>45418</v>
      </c>
      <c r="D1585" s="20">
        <v>45420</v>
      </c>
      <c r="E1585" t="s">
        <v>1027</v>
      </c>
      <c r="F1585" s="21">
        <v>5739112</v>
      </c>
      <c r="G1585" s="41" t="s">
        <v>52</v>
      </c>
      <c r="H1585" s="22">
        <v>847</v>
      </c>
      <c r="K1585">
        <v>122600000</v>
      </c>
      <c r="L1585">
        <v>800015795</v>
      </c>
    </row>
    <row r="1586" spans="1:12" outlineLevel="2" x14ac:dyDescent="0.25">
      <c r="A1586" s="20">
        <v>45393</v>
      </c>
      <c r="B1586">
        <v>197470</v>
      </c>
      <c r="C1586" s="20">
        <v>45418</v>
      </c>
      <c r="D1586" s="20">
        <v>45420</v>
      </c>
      <c r="E1586" t="s">
        <v>1027</v>
      </c>
      <c r="F1586" s="21">
        <v>5739112</v>
      </c>
      <c r="G1586" s="41" t="s">
        <v>52</v>
      </c>
      <c r="H1586" s="22">
        <v>847</v>
      </c>
      <c r="K1586">
        <v>122600000</v>
      </c>
      <c r="L1586">
        <v>800015795</v>
      </c>
    </row>
    <row r="1587" spans="1:12" outlineLevel="2" x14ac:dyDescent="0.25">
      <c r="A1587" s="20">
        <v>45393</v>
      </c>
      <c r="B1587">
        <v>197471</v>
      </c>
      <c r="C1587" s="20">
        <v>45418</v>
      </c>
      <c r="D1587" s="20">
        <v>45420</v>
      </c>
      <c r="E1587" t="s">
        <v>1027</v>
      </c>
      <c r="F1587" s="21">
        <v>5739112</v>
      </c>
      <c r="G1587" s="41" t="s">
        <v>52</v>
      </c>
      <c r="H1587" s="22">
        <v>638.19000000000005</v>
      </c>
      <c r="K1587">
        <v>122600000</v>
      </c>
      <c r="L1587">
        <v>800015795</v>
      </c>
    </row>
    <row r="1588" spans="1:12" outlineLevel="2" x14ac:dyDescent="0.25">
      <c r="A1588" s="20">
        <v>45393</v>
      </c>
      <c r="B1588">
        <v>197473</v>
      </c>
      <c r="C1588" s="20">
        <v>45418</v>
      </c>
      <c r="D1588" s="20">
        <v>45420</v>
      </c>
      <c r="E1588" t="s">
        <v>1028</v>
      </c>
      <c r="F1588" s="21">
        <v>6444760</v>
      </c>
      <c r="G1588" s="41" t="s">
        <v>52</v>
      </c>
      <c r="H1588" s="22">
        <v>878</v>
      </c>
      <c r="K1588">
        <v>122600000</v>
      </c>
      <c r="L1588">
        <v>800015795</v>
      </c>
    </row>
    <row r="1589" spans="1:12" outlineLevel="1" x14ac:dyDescent="0.25">
      <c r="K1589" s="76" t="s">
        <v>1181</v>
      </c>
      <c r="L1589">
        <f>SUBTOTAL(3,L1585:L1588)</f>
        <v>4</v>
      </c>
    </row>
    <row r="1590" spans="1:12" outlineLevel="2" x14ac:dyDescent="0.25">
      <c r="A1590" s="20">
        <v>45322</v>
      </c>
      <c r="B1590">
        <v>194308</v>
      </c>
      <c r="C1590" s="20">
        <v>45481</v>
      </c>
      <c r="D1590" s="20">
        <v>45485</v>
      </c>
      <c r="E1590" t="s">
        <v>477</v>
      </c>
      <c r="F1590" s="21">
        <v>1289547</v>
      </c>
      <c r="G1590" s="41" t="s">
        <v>52</v>
      </c>
      <c r="H1590" s="22">
        <v>1585</v>
      </c>
      <c r="K1590">
        <v>122800000</v>
      </c>
      <c r="L1590">
        <v>1228020003</v>
      </c>
    </row>
    <row r="1591" spans="1:12" outlineLevel="2" x14ac:dyDescent="0.25">
      <c r="A1591" s="20">
        <v>45322</v>
      </c>
      <c r="B1591">
        <v>194309</v>
      </c>
      <c r="C1591" s="20">
        <v>45481</v>
      </c>
      <c r="D1591" s="20">
        <v>45485</v>
      </c>
      <c r="E1591" t="s">
        <v>478</v>
      </c>
      <c r="F1591" s="21">
        <v>2055678</v>
      </c>
      <c r="G1591" s="41" t="s">
        <v>52</v>
      </c>
      <c r="H1591" s="22">
        <v>1585</v>
      </c>
      <c r="K1591">
        <v>122800000</v>
      </c>
      <c r="L1591">
        <v>1228020003</v>
      </c>
    </row>
    <row r="1592" spans="1:12" outlineLevel="1" x14ac:dyDescent="0.25">
      <c r="K1592" s="76" t="s">
        <v>1182</v>
      </c>
      <c r="L1592">
        <f>SUBTOTAL(3,L1590:L1591)</f>
        <v>2</v>
      </c>
    </row>
    <row r="1593" spans="1:12" outlineLevel="2" x14ac:dyDescent="0.25">
      <c r="A1593" s="20">
        <v>45378</v>
      </c>
      <c r="B1593">
        <v>196918</v>
      </c>
      <c r="C1593" s="20">
        <v>45560</v>
      </c>
      <c r="D1593" s="20">
        <v>45564</v>
      </c>
      <c r="E1593" t="s">
        <v>273</v>
      </c>
      <c r="F1593" s="21">
        <v>1696600</v>
      </c>
      <c r="G1593" s="41" t="s">
        <v>52</v>
      </c>
      <c r="H1593" s="22">
        <v>2375</v>
      </c>
      <c r="K1593">
        <v>122800000</v>
      </c>
      <c r="L1593">
        <v>1228020001</v>
      </c>
    </row>
    <row r="1594" spans="1:12" outlineLevel="2" x14ac:dyDescent="0.25">
      <c r="A1594" s="20">
        <v>45404</v>
      </c>
      <c r="B1594">
        <v>197921</v>
      </c>
      <c r="C1594" s="20">
        <v>45448</v>
      </c>
      <c r="D1594" s="20">
        <v>45450</v>
      </c>
      <c r="E1594" t="s">
        <v>273</v>
      </c>
      <c r="F1594" s="21">
        <v>1696600</v>
      </c>
      <c r="G1594" s="41" t="s">
        <v>52</v>
      </c>
      <c r="H1594" s="22">
        <v>770</v>
      </c>
      <c r="K1594">
        <v>122800000</v>
      </c>
      <c r="L1594">
        <v>1228020001</v>
      </c>
    </row>
    <row r="1595" spans="1:12" outlineLevel="2" x14ac:dyDescent="0.25">
      <c r="A1595" s="20">
        <v>45404</v>
      </c>
      <c r="B1595">
        <v>197941</v>
      </c>
      <c r="C1595" s="20">
        <v>45458</v>
      </c>
      <c r="D1595" s="20">
        <v>45463</v>
      </c>
      <c r="E1595" t="s">
        <v>273</v>
      </c>
      <c r="F1595" s="21">
        <v>1696600</v>
      </c>
      <c r="G1595" s="41" t="s">
        <v>52</v>
      </c>
      <c r="H1595" s="22">
        <v>9425</v>
      </c>
      <c r="K1595">
        <v>122800000</v>
      </c>
      <c r="L1595">
        <v>1228020001</v>
      </c>
    </row>
    <row r="1596" spans="1:12" outlineLevel="1" x14ac:dyDescent="0.25">
      <c r="K1596" s="76" t="s">
        <v>1183</v>
      </c>
      <c r="L1596">
        <f>SUBTOTAL(3,L1593:L1595)</f>
        <v>3</v>
      </c>
    </row>
    <row r="1597" spans="1:12" outlineLevel="2" x14ac:dyDescent="0.25">
      <c r="A1597" s="20">
        <v>45392</v>
      </c>
      <c r="B1597">
        <v>196486</v>
      </c>
      <c r="C1597" s="20">
        <v>45444</v>
      </c>
      <c r="D1597" s="20">
        <v>45451</v>
      </c>
      <c r="E1597" t="s">
        <v>806</v>
      </c>
      <c r="F1597" s="21">
        <v>2591391</v>
      </c>
      <c r="G1597" s="41" t="s">
        <v>52</v>
      </c>
      <c r="H1597" s="22">
        <v>2540.3000000000002</v>
      </c>
      <c r="K1597">
        <v>123003000</v>
      </c>
      <c r="L1597">
        <v>1230340001</v>
      </c>
    </row>
    <row r="1598" spans="1:12" outlineLevel="2" x14ac:dyDescent="0.25">
      <c r="A1598" s="20">
        <v>45391</v>
      </c>
      <c r="B1598">
        <v>197370</v>
      </c>
      <c r="C1598" s="20">
        <v>45445</v>
      </c>
      <c r="D1598" s="20">
        <v>45450</v>
      </c>
      <c r="E1598" t="s">
        <v>1002</v>
      </c>
      <c r="F1598" s="21">
        <v>3413013</v>
      </c>
      <c r="G1598" s="41" t="s">
        <v>52</v>
      </c>
      <c r="H1598" s="22">
        <v>1830.3</v>
      </c>
      <c r="K1598">
        <v>123003000</v>
      </c>
      <c r="L1598">
        <v>1230340001</v>
      </c>
    </row>
    <row r="1599" spans="1:12" outlineLevel="2" x14ac:dyDescent="0.25">
      <c r="A1599" s="20">
        <v>45392</v>
      </c>
      <c r="B1599">
        <v>197372</v>
      </c>
      <c r="C1599" s="20">
        <v>45445</v>
      </c>
      <c r="D1599" s="20">
        <v>45450</v>
      </c>
      <c r="E1599" t="s">
        <v>1003</v>
      </c>
      <c r="F1599" s="21">
        <v>5441904</v>
      </c>
      <c r="G1599" s="41" t="s">
        <v>52</v>
      </c>
      <c r="H1599" s="22">
        <v>1830.3</v>
      </c>
      <c r="K1599">
        <v>123003000</v>
      </c>
      <c r="L1599">
        <v>1230340001</v>
      </c>
    </row>
    <row r="1600" spans="1:12" outlineLevel="1" x14ac:dyDescent="0.25">
      <c r="K1600" s="76" t="s">
        <v>1184</v>
      </c>
      <c r="L1600">
        <f>SUBTOTAL(3,L1597:L1599)</f>
        <v>3</v>
      </c>
    </row>
    <row r="1601" spans="1:12" outlineLevel="2" x14ac:dyDescent="0.25">
      <c r="A1601" s="20">
        <v>45321</v>
      </c>
      <c r="B1601">
        <v>194290</v>
      </c>
      <c r="C1601" s="20">
        <v>45424</v>
      </c>
      <c r="D1601" s="20">
        <v>45428</v>
      </c>
      <c r="E1601" t="s">
        <v>475</v>
      </c>
      <c r="F1601" s="21">
        <v>1501069</v>
      </c>
      <c r="G1601" s="41" t="s">
        <v>52</v>
      </c>
      <c r="H1601" s="22">
        <v>1889</v>
      </c>
      <c r="K1601">
        <v>123007000</v>
      </c>
      <c r="L1601">
        <v>1230720001</v>
      </c>
    </row>
    <row r="1602" spans="1:12" outlineLevel="2" x14ac:dyDescent="0.25">
      <c r="A1602" s="20">
        <v>45322</v>
      </c>
      <c r="B1602">
        <v>194294</v>
      </c>
      <c r="C1602" s="20">
        <v>45424</v>
      </c>
      <c r="D1602" s="20">
        <v>45428</v>
      </c>
      <c r="E1602" t="s">
        <v>476</v>
      </c>
      <c r="F1602" s="21">
        <v>3255626</v>
      </c>
      <c r="G1602" s="41" t="s">
        <v>52</v>
      </c>
      <c r="H1602" s="22">
        <v>1633</v>
      </c>
      <c r="K1602">
        <v>123007000</v>
      </c>
      <c r="L1602">
        <v>1230720001</v>
      </c>
    </row>
    <row r="1603" spans="1:12" outlineLevel="2" x14ac:dyDescent="0.25">
      <c r="A1603" s="20">
        <v>45373</v>
      </c>
      <c r="B1603">
        <v>196704</v>
      </c>
      <c r="C1603" s="20">
        <v>45433</v>
      </c>
      <c r="D1603" s="20">
        <v>45436</v>
      </c>
      <c r="E1603" t="s">
        <v>855</v>
      </c>
      <c r="F1603" s="21">
        <v>6222589</v>
      </c>
      <c r="G1603" s="41" t="s">
        <v>52</v>
      </c>
      <c r="H1603" s="22">
        <v>2141</v>
      </c>
      <c r="K1603">
        <v>123007000</v>
      </c>
      <c r="L1603">
        <v>1230720001</v>
      </c>
    </row>
    <row r="1604" spans="1:12" outlineLevel="1" x14ac:dyDescent="0.25">
      <c r="K1604" s="76" t="s">
        <v>1185</v>
      </c>
      <c r="L1604">
        <f>SUBTOTAL(3,L1601:L1603)</f>
        <v>3</v>
      </c>
    </row>
    <row r="1605" spans="1:12" outlineLevel="2" x14ac:dyDescent="0.25">
      <c r="A1605" s="20">
        <v>45327</v>
      </c>
      <c r="B1605">
        <v>194514</v>
      </c>
      <c r="C1605" s="20">
        <v>45444</v>
      </c>
      <c r="D1605" s="20">
        <v>45449</v>
      </c>
      <c r="E1605" t="s">
        <v>508</v>
      </c>
      <c r="F1605" s="21">
        <v>1374252</v>
      </c>
      <c r="G1605" s="41" t="s">
        <v>52</v>
      </c>
      <c r="H1605" s="22">
        <v>1386.71</v>
      </c>
      <c r="K1605">
        <v>123100000</v>
      </c>
      <c r="L1605">
        <v>1231020001</v>
      </c>
    </row>
    <row r="1606" spans="1:12" outlineLevel="1" x14ac:dyDescent="0.25">
      <c r="K1606" s="76" t="s">
        <v>1187</v>
      </c>
      <c r="L1606">
        <f>SUBTOTAL(3,L1605:L1605)</f>
        <v>1</v>
      </c>
    </row>
    <row r="1607" spans="1:12" outlineLevel="2" x14ac:dyDescent="0.25">
      <c r="A1607" s="20">
        <v>45357</v>
      </c>
      <c r="B1607">
        <v>196027</v>
      </c>
      <c r="C1607" s="20">
        <v>45444</v>
      </c>
      <c r="D1607" s="20">
        <v>45449</v>
      </c>
      <c r="E1607" t="s">
        <v>364</v>
      </c>
      <c r="F1607" s="21">
        <v>1210628</v>
      </c>
      <c r="G1607" s="41" t="s">
        <v>52</v>
      </c>
      <c r="H1607" s="22">
        <v>1481.54</v>
      </c>
      <c r="K1607">
        <v>123100000</v>
      </c>
      <c r="L1607">
        <v>1231030002</v>
      </c>
    </row>
    <row r="1608" spans="1:12" outlineLevel="1" x14ac:dyDescent="0.25">
      <c r="K1608" s="76" t="s">
        <v>1186</v>
      </c>
      <c r="L1608">
        <f>SUBTOTAL(3,L1607:L1607)</f>
        <v>1</v>
      </c>
    </row>
    <row r="1609" spans="1:12" outlineLevel="2" x14ac:dyDescent="0.25">
      <c r="A1609" s="20">
        <v>45363</v>
      </c>
      <c r="B1609">
        <v>196279</v>
      </c>
      <c r="C1609" s="20">
        <v>45454</v>
      </c>
      <c r="D1609" s="20">
        <v>45458</v>
      </c>
      <c r="E1609" t="s">
        <v>768</v>
      </c>
      <c r="F1609" s="21">
        <v>1301243</v>
      </c>
      <c r="G1609" s="41" t="s">
        <v>52</v>
      </c>
      <c r="H1609" s="22">
        <v>1430</v>
      </c>
      <c r="K1609">
        <v>123100000</v>
      </c>
      <c r="L1609">
        <v>1231020001</v>
      </c>
    </row>
    <row r="1610" spans="1:12" outlineLevel="1" x14ac:dyDescent="0.25">
      <c r="K1610" s="76" t="s">
        <v>1187</v>
      </c>
      <c r="L1610">
        <f>SUBTOTAL(3,L1609:L1609)</f>
        <v>1</v>
      </c>
    </row>
    <row r="1611" spans="1:12" outlineLevel="2" x14ac:dyDescent="0.25">
      <c r="A1611" s="20">
        <v>45209</v>
      </c>
      <c r="B1611">
        <v>190950</v>
      </c>
      <c r="C1611" s="20">
        <v>45439</v>
      </c>
      <c r="D1611" s="20">
        <v>45445</v>
      </c>
      <c r="E1611" t="s">
        <v>291</v>
      </c>
      <c r="F1611" s="21">
        <v>6256110</v>
      </c>
      <c r="G1611" s="41" t="s">
        <v>52</v>
      </c>
      <c r="H1611" s="22">
        <v>2880</v>
      </c>
      <c r="K1611">
        <v>123200000</v>
      </c>
      <c r="L1611">
        <v>1232020001</v>
      </c>
    </row>
    <row r="1612" spans="1:12" outlineLevel="2" x14ac:dyDescent="0.25">
      <c r="A1612" s="20">
        <v>45210</v>
      </c>
      <c r="B1612">
        <v>190952</v>
      </c>
      <c r="C1612" s="20">
        <v>45439</v>
      </c>
      <c r="D1612" s="20">
        <v>45445</v>
      </c>
      <c r="E1612" t="s">
        <v>292</v>
      </c>
      <c r="F1612" s="21">
        <v>6388127</v>
      </c>
      <c r="G1612" s="41" t="s">
        <v>52</v>
      </c>
      <c r="H1612" s="22">
        <v>2730</v>
      </c>
      <c r="K1612">
        <v>123200000</v>
      </c>
      <c r="L1612">
        <v>1232020001</v>
      </c>
    </row>
    <row r="1613" spans="1:12" outlineLevel="2" x14ac:dyDescent="0.25">
      <c r="A1613" s="20">
        <v>45323</v>
      </c>
      <c r="B1613">
        <v>194370</v>
      </c>
      <c r="C1613" s="20">
        <v>45404</v>
      </c>
      <c r="D1613" s="20">
        <v>45406</v>
      </c>
      <c r="E1613" t="s">
        <v>490</v>
      </c>
      <c r="F1613" s="21">
        <v>1935768</v>
      </c>
      <c r="G1613" s="41" t="s">
        <v>52</v>
      </c>
      <c r="H1613" s="22">
        <v>1487</v>
      </c>
      <c r="K1613">
        <v>123200000</v>
      </c>
      <c r="L1613">
        <v>1232020001</v>
      </c>
    </row>
    <row r="1614" spans="1:12" outlineLevel="2" x14ac:dyDescent="0.25">
      <c r="A1614" s="20">
        <v>45327</v>
      </c>
      <c r="B1614">
        <v>194525</v>
      </c>
      <c r="C1614" s="20">
        <v>45391</v>
      </c>
      <c r="D1614" s="20">
        <v>45395</v>
      </c>
      <c r="E1614" t="s">
        <v>511</v>
      </c>
      <c r="F1614" s="21">
        <v>1667255</v>
      </c>
      <c r="G1614" s="41" t="s">
        <v>52</v>
      </c>
      <c r="H1614" s="22">
        <v>1946</v>
      </c>
      <c r="K1614">
        <v>123200000</v>
      </c>
      <c r="L1614">
        <v>1232020001</v>
      </c>
    </row>
    <row r="1615" spans="1:12" outlineLevel="2" x14ac:dyDescent="0.25">
      <c r="A1615" s="20">
        <v>45328</v>
      </c>
      <c r="B1615">
        <v>194590</v>
      </c>
      <c r="C1615" s="20">
        <v>45400</v>
      </c>
      <c r="D1615" s="20">
        <v>45403</v>
      </c>
      <c r="E1615" t="s">
        <v>516</v>
      </c>
      <c r="F1615" s="21">
        <v>2597805</v>
      </c>
      <c r="G1615" s="41" t="s">
        <v>52</v>
      </c>
      <c r="H1615" s="22">
        <v>9859</v>
      </c>
      <c r="K1615">
        <v>123200000</v>
      </c>
      <c r="L1615">
        <v>1232020001</v>
      </c>
    </row>
    <row r="1616" spans="1:12" outlineLevel="2" x14ac:dyDescent="0.25">
      <c r="A1616" s="20">
        <v>45345</v>
      </c>
      <c r="B1616">
        <v>195585</v>
      </c>
      <c r="C1616" s="20">
        <v>45444</v>
      </c>
      <c r="D1616" s="20">
        <v>45449</v>
      </c>
      <c r="E1616" t="s">
        <v>645</v>
      </c>
      <c r="F1616" s="21">
        <v>107259</v>
      </c>
      <c r="G1616" s="41" t="s">
        <v>52</v>
      </c>
      <c r="H1616" s="22">
        <v>985</v>
      </c>
      <c r="K1616">
        <v>123200000</v>
      </c>
      <c r="L1616">
        <v>1232020001</v>
      </c>
    </row>
    <row r="1617" spans="1:12" outlineLevel="2" x14ac:dyDescent="0.25">
      <c r="A1617" s="20">
        <v>45362</v>
      </c>
      <c r="B1617">
        <v>196204</v>
      </c>
      <c r="C1617" s="20">
        <v>45398</v>
      </c>
      <c r="D1617" s="20">
        <v>45399</v>
      </c>
      <c r="E1617" t="s">
        <v>490</v>
      </c>
      <c r="F1617" s="21">
        <v>1935768</v>
      </c>
      <c r="G1617" s="41" t="s">
        <v>52</v>
      </c>
      <c r="H1617" s="22">
        <v>355</v>
      </c>
      <c r="K1617">
        <v>123200000</v>
      </c>
      <c r="L1617">
        <v>1232020001</v>
      </c>
    </row>
    <row r="1618" spans="1:12" outlineLevel="2" x14ac:dyDescent="0.25">
      <c r="A1618" s="20">
        <v>45372</v>
      </c>
      <c r="B1618">
        <v>196649</v>
      </c>
      <c r="C1618" s="20">
        <v>45445</v>
      </c>
      <c r="D1618" s="20">
        <v>45449</v>
      </c>
      <c r="E1618" t="s">
        <v>845</v>
      </c>
      <c r="F1618" s="21">
        <v>6135807</v>
      </c>
      <c r="G1618" s="41" t="s">
        <v>52</v>
      </c>
      <c r="H1618" s="22">
        <v>589</v>
      </c>
      <c r="K1618">
        <v>123200000</v>
      </c>
      <c r="L1618">
        <v>1232020001</v>
      </c>
    </row>
    <row r="1619" spans="1:12" outlineLevel="2" x14ac:dyDescent="0.25">
      <c r="A1619" s="20">
        <v>45372</v>
      </c>
      <c r="B1619">
        <v>196651</v>
      </c>
      <c r="C1619" s="20">
        <v>45445</v>
      </c>
      <c r="D1619" s="20">
        <v>45449</v>
      </c>
      <c r="E1619" t="s">
        <v>846</v>
      </c>
      <c r="F1619" s="21">
        <v>6182965</v>
      </c>
      <c r="G1619" s="41" t="s">
        <v>52</v>
      </c>
      <c r="H1619" s="22">
        <v>639</v>
      </c>
      <c r="K1619">
        <v>123200000</v>
      </c>
      <c r="L1619">
        <v>1232020001</v>
      </c>
    </row>
    <row r="1620" spans="1:12" outlineLevel="2" x14ac:dyDescent="0.25">
      <c r="A1620" s="20">
        <v>45372</v>
      </c>
      <c r="B1620">
        <v>196679</v>
      </c>
      <c r="C1620" s="20">
        <v>45445</v>
      </c>
      <c r="D1620" s="20">
        <v>45449</v>
      </c>
      <c r="E1620" t="s">
        <v>853</v>
      </c>
      <c r="F1620" s="21">
        <v>6184355</v>
      </c>
      <c r="G1620" s="41" t="s">
        <v>52</v>
      </c>
      <c r="H1620" s="22">
        <v>639</v>
      </c>
      <c r="K1620">
        <v>123200000</v>
      </c>
      <c r="L1620">
        <v>1232020001</v>
      </c>
    </row>
    <row r="1621" spans="1:12" outlineLevel="2" x14ac:dyDescent="0.25">
      <c r="A1621" s="20">
        <v>45379</v>
      </c>
      <c r="B1621">
        <v>196972</v>
      </c>
      <c r="C1621" s="20">
        <v>45561</v>
      </c>
      <c r="D1621" s="20">
        <v>45564</v>
      </c>
      <c r="E1621" t="s">
        <v>924</v>
      </c>
      <c r="F1621" s="21">
        <v>5470174</v>
      </c>
      <c r="G1621" s="41" t="s">
        <v>52</v>
      </c>
      <c r="H1621" s="22">
        <v>2695.64</v>
      </c>
      <c r="K1621">
        <v>123200000</v>
      </c>
      <c r="L1621">
        <v>1232020001</v>
      </c>
    </row>
    <row r="1622" spans="1:12" outlineLevel="2" x14ac:dyDescent="0.25">
      <c r="A1622" s="20">
        <v>45380</v>
      </c>
      <c r="B1622">
        <v>197017</v>
      </c>
      <c r="C1622" s="20">
        <v>45447</v>
      </c>
      <c r="D1622" s="20">
        <v>45450</v>
      </c>
      <c r="E1622" t="s">
        <v>924</v>
      </c>
      <c r="F1622" s="21">
        <v>5470174</v>
      </c>
      <c r="G1622" s="41" t="s">
        <v>52</v>
      </c>
      <c r="H1622" s="22">
        <v>712</v>
      </c>
      <c r="K1622">
        <v>123200000</v>
      </c>
      <c r="L1622">
        <v>1232020001</v>
      </c>
    </row>
    <row r="1623" spans="1:12" outlineLevel="2" x14ac:dyDescent="0.25">
      <c r="A1623" s="20">
        <v>45383</v>
      </c>
      <c r="B1623">
        <v>197024</v>
      </c>
      <c r="C1623" s="20">
        <v>45502</v>
      </c>
      <c r="D1623" s="20">
        <v>45506</v>
      </c>
      <c r="E1623" t="s">
        <v>1188</v>
      </c>
      <c r="F1623" s="21">
        <v>4819784</v>
      </c>
      <c r="G1623" s="41" t="s">
        <v>52</v>
      </c>
      <c r="H1623" s="22">
        <v>1935</v>
      </c>
      <c r="K1623">
        <v>123200000</v>
      </c>
      <c r="L1623">
        <v>1232020001</v>
      </c>
    </row>
    <row r="1624" spans="1:12" ht="30" outlineLevel="2" x14ac:dyDescent="0.25">
      <c r="A1624" s="20">
        <v>45397</v>
      </c>
      <c r="B1624">
        <v>197628</v>
      </c>
      <c r="C1624" s="20">
        <v>45495</v>
      </c>
      <c r="D1624" s="20">
        <v>45499</v>
      </c>
      <c r="E1624" t="s">
        <v>490</v>
      </c>
      <c r="F1624" s="21">
        <v>1935768</v>
      </c>
      <c r="G1624" s="41" t="s">
        <v>90</v>
      </c>
      <c r="H1624" s="22">
        <v>2282</v>
      </c>
      <c r="K1624">
        <v>123200000</v>
      </c>
      <c r="L1624">
        <v>1232020001</v>
      </c>
    </row>
    <row r="1625" spans="1:12" outlineLevel="2" x14ac:dyDescent="0.25">
      <c r="A1625" s="20">
        <v>45398</v>
      </c>
      <c r="B1625">
        <v>197697</v>
      </c>
      <c r="C1625" s="20">
        <v>45452</v>
      </c>
      <c r="D1625" s="20">
        <v>45457</v>
      </c>
      <c r="E1625" t="s">
        <v>924</v>
      </c>
      <c r="F1625" s="21">
        <v>5470174</v>
      </c>
      <c r="G1625" s="41" t="s">
        <v>52</v>
      </c>
      <c r="H1625" s="22">
        <v>1980</v>
      </c>
      <c r="K1625">
        <v>123200000</v>
      </c>
      <c r="L1625">
        <v>1232020001</v>
      </c>
    </row>
    <row r="1626" spans="1:12" outlineLevel="2" x14ac:dyDescent="0.25">
      <c r="A1626" s="20">
        <v>45405</v>
      </c>
      <c r="B1626">
        <v>197998</v>
      </c>
      <c r="C1626" s="20">
        <v>45535</v>
      </c>
      <c r="D1626" s="20">
        <v>45536</v>
      </c>
      <c r="E1626" t="s">
        <v>924</v>
      </c>
      <c r="F1626" s="21">
        <v>5470174</v>
      </c>
      <c r="G1626" s="41" t="s">
        <v>52</v>
      </c>
      <c r="H1626" s="22">
        <v>100</v>
      </c>
      <c r="K1626">
        <v>123200000</v>
      </c>
      <c r="L1626">
        <v>1232020001</v>
      </c>
    </row>
    <row r="1627" spans="1:12" ht="30" outlineLevel="2" x14ac:dyDescent="0.25">
      <c r="A1627" s="20">
        <v>45408</v>
      </c>
      <c r="B1627">
        <v>198105</v>
      </c>
      <c r="C1627" s="20">
        <v>45414</v>
      </c>
      <c r="D1627" s="20">
        <v>45415</v>
      </c>
      <c r="E1627" t="s">
        <v>511</v>
      </c>
      <c r="F1627" s="21">
        <v>1667255</v>
      </c>
      <c r="G1627" s="41" t="s">
        <v>64</v>
      </c>
      <c r="H1627" s="22">
        <v>536</v>
      </c>
      <c r="K1627">
        <v>123200000</v>
      </c>
      <c r="L1627">
        <v>1232020001</v>
      </c>
    </row>
    <row r="1628" spans="1:12" outlineLevel="1" x14ac:dyDescent="0.25">
      <c r="K1628" s="76" t="s">
        <v>1189</v>
      </c>
      <c r="L1628">
        <f>SUBTOTAL(3,L1611:L1627)</f>
        <v>17</v>
      </c>
    </row>
    <row r="1629" spans="1:12" outlineLevel="2" x14ac:dyDescent="0.25">
      <c r="A1629" s="20">
        <v>44987</v>
      </c>
      <c r="B1629">
        <v>181896</v>
      </c>
      <c r="C1629" s="20">
        <v>45106</v>
      </c>
      <c r="D1629" s="20">
        <v>45109</v>
      </c>
      <c r="E1629" t="s">
        <v>202</v>
      </c>
      <c r="F1629" s="21">
        <v>6054591</v>
      </c>
      <c r="G1629" s="41" t="s">
        <v>52</v>
      </c>
      <c r="H1629" s="22">
        <v>1594</v>
      </c>
      <c r="K1629">
        <v>123300000</v>
      </c>
      <c r="L1629">
        <v>1233020001</v>
      </c>
    </row>
    <row r="1630" spans="1:12" outlineLevel="2" x14ac:dyDescent="0.25">
      <c r="A1630" s="20">
        <v>45065</v>
      </c>
      <c r="B1630">
        <v>186111</v>
      </c>
      <c r="C1630" s="20">
        <v>45080</v>
      </c>
      <c r="D1630" s="20">
        <v>45086</v>
      </c>
      <c r="E1630" t="s">
        <v>238</v>
      </c>
      <c r="F1630" s="21">
        <v>1324428</v>
      </c>
      <c r="G1630" s="41" t="s">
        <v>52</v>
      </c>
      <c r="H1630" s="22">
        <v>1250</v>
      </c>
      <c r="K1630">
        <v>123300000</v>
      </c>
      <c r="L1630">
        <v>1233020001</v>
      </c>
    </row>
    <row r="1631" spans="1:12" outlineLevel="2" x14ac:dyDescent="0.25">
      <c r="A1631" s="20">
        <v>45300</v>
      </c>
      <c r="B1631">
        <v>193272</v>
      </c>
      <c r="C1631" s="20">
        <v>45459</v>
      </c>
      <c r="D1631" s="20">
        <v>45462</v>
      </c>
      <c r="E1631" t="s">
        <v>373</v>
      </c>
      <c r="F1631" s="21">
        <v>1147484</v>
      </c>
      <c r="G1631" s="41" t="s">
        <v>52</v>
      </c>
      <c r="H1631" s="22">
        <v>1058</v>
      </c>
      <c r="K1631">
        <v>123300000</v>
      </c>
      <c r="L1631">
        <v>1233020001</v>
      </c>
    </row>
    <row r="1632" spans="1:12" outlineLevel="2" x14ac:dyDescent="0.25">
      <c r="A1632" s="20">
        <v>45302</v>
      </c>
      <c r="B1632">
        <v>193350</v>
      </c>
      <c r="C1632" s="20">
        <v>45412</v>
      </c>
      <c r="D1632" s="20">
        <v>45414</v>
      </c>
      <c r="E1632" t="s">
        <v>373</v>
      </c>
      <c r="F1632" s="21">
        <v>1147484</v>
      </c>
      <c r="G1632" s="41" t="s">
        <v>52</v>
      </c>
      <c r="H1632" s="22">
        <v>872</v>
      </c>
      <c r="K1632">
        <v>123300000</v>
      </c>
      <c r="L1632">
        <v>1233020001</v>
      </c>
    </row>
    <row r="1633" spans="1:12" outlineLevel="2" x14ac:dyDescent="0.25">
      <c r="A1633" s="20">
        <v>45314</v>
      </c>
      <c r="B1633">
        <v>193822</v>
      </c>
      <c r="C1633" s="20">
        <v>45459</v>
      </c>
      <c r="D1633" s="20">
        <v>45462</v>
      </c>
      <c r="E1633" t="s">
        <v>202</v>
      </c>
      <c r="F1633" s="21">
        <v>6054591</v>
      </c>
      <c r="G1633" s="41" t="s">
        <v>52</v>
      </c>
      <c r="H1633" s="22">
        <v>1444</v>
      </c>
      <c r="K1633">
        <v>123300000</v>
      </c>
      <c r="L1633">
        <v>1233020001</v>
      </c>
    </row>
    <row r="1634" spans="1:12" outlineLevel="2" x14ac:dyDescent="0.25">
      <c r="A1634" s="20">
        <v>45316</v>
      </c>
      <c r="B1634">
        <v>193996</v>
      </c>
      <c r="C1634" s="20">
        <v>45412</v>
      </c>
      <c r="D1634" s="20">
        <v>45414</v>
      </c>
      <c r="E1634" t="s">
        <v>373</v>
      </c>
      <c r="F1634" s="21">
        <v>1147484</v>
      </c>
      <c r="G1634" s="41" t="s">
        <v>52</v>
      </c>
      <c r="H1634" s="22">
        <v>958</v>
      </c>
      <c r="K1634">
        <v>123300000</v>
      </c>
      <c r="L1634">
        <v>1233020001</v>
      </c>
    </row>
    <row r="1635" spans="1:12" outlineLevel="2" x14ac:dyDescent="0.25">
      <c r="A1635" s="20">
        <v>45401</v>
      </c>
      <c r="B1635">
        <v>197862</v>
      </c>
      <c r="C1635" s="20">
        <v>45432</v>
      </c>
      <c r="D1635" s="20">
        <v>45436</v>
      </c>
      <c r="E1635" t="s">
        <v>202</v>
      </c>
      <c r="F1635" s="21">
        <v>6054591</v>
      </c>
      <c r="G1635" s="41" t="s">
        <v>52</v>
      </c>
      <c r="H1635" s="22">
        <v>1269</v>
      </c>
      <c r="K1635">
        <v>123300000</v>
      </c>
      <c r="L1635">
        <v>1233020001</v>
      </c>
    </row>
    <row r="1636" spans="1:12" outlineLevel="2" x14ac:dyDescent="0.25">
      <c r="A1636" s="20">
        <v>45404</v>
      </c>
      <c r="B1636">
        <v>197893</v>
      </c>
      <c r="C1636" s="20">
        <v>45432</v>
      </c>
      <c r="D1636" s="20">
        <v>45436</v>
      </c>
      <c r="E1636" t="s">
        <v>373</v>
      </c>
      <c r="F1636" s="21">
        <v>1147484</v>
      </c>
      <c r="G1636" s="41" t="s">
        <v>52</v>
      </c>
      <c r="H1636" s="22">
        <v>1244</v>
      </c>
      <c r="K1636">
        <v>123300000</v>
      </c>
      <c r="L1636">
        <v>1233020001</v>
      </c>
    </row>
    <row r="1637" spans="1:12" outlineLevel="2" x14ac:dyDescent="0.25">
      <c r="A1637" s="20">
        <v>45404</v>
      </c>
      <c r="B1637">
        <v>197911</v>
      </c>
      <c r="C1637" s="20">
        <v>45432</v>
      </c>
      <c r="D1637" s="20">
        <v>45436</v>
      </c>
      <c r="E1637" t="s">
        <v>1098</v>
      </c>
      <c r="F1637" s="21">
        <v>3255833</v>
      </c>
      <c r="G1637" s="41" t="s">
        <v>52</v>
      </c>
      <c r="H1637" s="22">
        <v>1269</v>
      </c>
      <c r="K1637">
        <v>123300000</v>
      </c>
      <c r="L1637">
        <v>1233020001</v>
      </c>
    </row>
    <row r="1638" spans="1:12" ht="30" outlineLevel="2" x14ac:dyDescent="0.25">
      <c r="A1638" s="20">
        <v>45404</v>
      </c>
      <c r="B1638">
        <v>197912</v>
      </c>
      <c r="C1638" s="20">
        <v>45432</v>
      </c>
      <c r="D1638" s="20">
        <v>45436</v>
      </c>
      <c r="E1638" t="s">
        <v>1190</v>
      </c>
      <c r="F1638" s="21">
        <v>5475141</v>
      </c>
      <c r="G1638" s="41" t="s">
        <v>90</v>
      </c>
      <c r="H1638" s="22">
        <v>144</v>
      </c>
      <c r="K1638">
        <v>123300000</v>
      </c>
      <c r="L1638">
        <v>1233020001</v>
      </c>
    </row>
    <row r="1639" spans="1:12" outlineLevel="1" x14ac:dyDescent="0.25">
      <c r="K1639" s="76" t="s">
        <v>1191</v>
      </c>
      <c r="L1639">
        <f>SUBTOTAL(3,L1629:L1638)</f>
        <v>10</v>
      </c>
    </row>
    <row r="1640" spans="1:12" ht="30" outlineLevel="2" x14ac:dyDescent="0.25">
      <c r="A1640" s="20">
        <v>45330</v>
      </c>
      <c r="B1640">
        <v>194717</v>
      </c>
      <c r="C1640" s="20">
        <v>45405</v>
      </c>
      <c r="D1640" s="20">
        <v>45410</v>
      </c>
      <c r="E1640" t="s">
        <v>524</v>
      </c>
      <c r="F1640" s="21">
        <v>1072283</v>
      </c>
      <c r="G1640" s="41" t="s">
        <v>90</v>
      </c>
      <c r="H1640" s="22">
        <v>3239.37</v>
      </c>
      <c r="K1640">
        <v>123410000</v>
      </c>
      <c r="L1640">
        <v>1234120001</v>
      </c>
    </row>
    <row r="1641" spans="1:12" outlineLevel="1" x14ac:dyDescent="0.25">
      <c r="K1641" s="76" t="s">
        <v>1192</v>
      </c>
      <c r="L1641">
        <f>SUBTOTAL(3,L1640:L1640)</f>
        <v>1</v>
      </c>
    </row>
    <row r="1642" spans="1:12" outlineLevel="2" x14ac:dyDescent="0.25">
      <c r="A1642" s="20">
        <v>45397</v>
      </c>
      <c r="B1642">
        <v>197634</v>
      </c>
      <c r="C1642" s="20">
        <v>45444</v>
      </c>
      <c r="D1642" s="20">
        <v>45449</v>
      </c>
      <c r="E1642" t="s">
        <v>1050</v>
      </c>
      <c r="F1642" s="21">
        <v>1200665</v>
      </c>
      <c r="G1642" s="41" t="s">
        <v>52</v>
      </c>
      <c r="H1642" s="22">
        <v>1265.3</v>
      </c>
      <c r="K1642">
        <v>123502000</v>
      </c>
      <c r="L1642">
        <v>1235020003</v>
      </c>
    </row>
    <row r="1643" spans="1:12" outlineLevel="2" x14ac:dyDescent="0.25">
      <c r="A1643" s="20">
        <v>45397</v>
      </c>
      <c r="B1643">
        <v>197636</v>
      </c>
      <c r="C1643" s="20">
        <v>45591</v>
      </c>
      <c r="D1643" s="20">
        <v>45596</v>
      </c>
      <c r="E1643" t="s">
        <v>1050</v>
      </c>
      <c r="F1643" s="21">
        <v>1200665</v>
      </c>
      <c r="G1643" s="41" t="s">
        <v>52</v>
      </c>
      <c r="H1643" s="22">
        <v>1859</v>
      </c>
      <c r="K1643">
        <v>123502000</v>
      </c>
      <c r="L1643">
        <v>1235020003</v>
      </c>
    </row>
    <row r="1644" spans="1:12" outlineLevel="2" x14ac:dyDescent="0.25">
      <c r="A1644" s="20">
        <v>45406</v>
      </c>
      <c r="B1644">
        <v>198026</v>
      </c>
      <c r="C1644" s="20">
        <v>45455</v>
      </c>
      <c r="D1644" s="20">
        <v>45457</v>
      </c>
      <c r="E1644" t="s">
        <v>1119</v>
      </c>
      <c r="F1644" s="21">
        <v>2235266</v>
      </c>
      <c r="G1644" s="41" t="s">
        <v>52</v>
      </c>
      <c r="H1644" s="22">
        <v>1291</v>
      </c>
      <c r="K1644">
        <v>123502000</v>
      </c>
      <c r="L1644">
        <v>1235020003</v>
      </c>
    </row>
    <row r="1645" spans="1:12" outlineLevel="1" x14ac:dyDescent="0.25">
      <c r="K1645" s="76" t="s">
        <v>1194</v>
      </c>
      <c r="L1645">
        <f>SUBTOTAL(3,L1642:L1644)</f>
        <v>3</v>
      </c>
    </row>
    <row r="1646" spans="1:12" outlineLevel="2" x14ac:dyDescent="0.25">
      <c r="A1646" s="20">
        <v>45020</v>
      </c>
      <c r="B1646">
        <v>183908</v>
      </c>
      <c r="C1646" s="20">
        <v>45022</v>
      </c>
      <c r="D1646" s="20">
        <v>45023</v>
      </c>
      <c r="E1646" t="s">
        <v>230</v>
      </c>
      <c r="F1646" s="21">
        <v>1785742</v>
      </c>
      <c r="G1646" s="41" t="s">
        <v>52</v>
      </c>
      <c r="H1646" s="22">
        <v>237.64</v>
      </c>
      <c r="K1646">
        <v>123510000</v>
      </c>
      <c r="L1646">
        <v>1235120001</v>
      </c>
    </row>
    <row r="1647" spans="1:12" outlineLevel="2" x14ac:dyDescent="0.25">
      <c r="A1647" s="20">
        <v>45315</v>
      </c>
      <c r="B1647">
        <v>193935</v>
      </c>
      <c r="C1647" s="20">
        <v>45450</v>
      </c>
      <c r="D1647" s="20">
        <v>45452</v>
      </c>
      <c r="E1647" t="s">
        <v>1195</v>
      </c>
      <c r="F1647" s="21">
        <v>5029436</v>
      </c>
      <c r="G1647" s="41" t="s">
        <v>52</v>
      </c>
      <c r="H1647" s="22">
        <v>1630</v>
      </c>
      <c r="K1647">
        <v>123510000</v>
      </c>
      <c r="L1647">
        <v>1235120001</v>
      </c>
    </row>
    <row r="1648" spans="1:12" outlineLevel="2" x14ac:dyDescent="0.25">
      <c r="A1648" s="20">
        <v>45315</v>
      </c>
      <c r="B1648">
        <v>193938</v>
      </c>
      <c r="C1648" s="20">
        <v>45450</v>
      </c>
      <c r="D1648" s="20">
        <v>45452</v>
      </c>
      <c r="E1648" t="s">
        <v>1196</v>
      </c>
      <c r="F1648" s="21">
        <v>2343517</v>
      </c>
      <c r="G1648" s="41" t="s">
        <v>52</v>
      </c>
      <c r="H1648" s="22">
        <v>1630</v>
      </c>
      <c r="K1648">
        <v>123510000</v>
      </c>
      <c r="L1648">
        <v>1235120001</v>
      </c>
    </row>
    <row r="1649" spans="1:12" ht="30" outlineLevel="2" x14ac:dyDescent="0.25">
      <c r="A1649" s="20">
        <v>45334</v>
      </c>
      <c r="B1649">
        <v>194890</v>
      </c>
      <c r="C1649" s="20">
        <v>45391</v>
      </c>
      <c r="D1649" s="20">
        <v>45395</v>
      </c>
      <c r="E1649" t="s">
        <v>534</v>
      </c>
      <c r="F1649" s="21">
        <v>2212818</v>
      </c>
      <c r="G1649" s="41" t="s">
        <v>90</v>
      </c>
      <c r="H1649" s="22">
        <v>2507.1999999999998</v>
      </c>
      <c r="K1649">
        <v>123510000</v>
      </c>
      <c r="L1649">
        <v>1235120001</v>
      </c>
    </row>
    <row r="1650" spans="1:12" outlineLevel="2" x14ac:dyDescent="0.25">
      <c r="A1650" s="20">
        <v>45338</v>
      </c>
      <c r="B1650">
        <v>195248</v>
      </c>
      <c r="C1650" s="20">
        <v>45449</v>
      </c>
      <c r="D1650" s="20">
        <v>45453</v>
      </c>
      <c r="E1650" t="s">
        <v>1197</v>
      </c>
      <c r="F1650" s="21">
        <v>5904011</v>
      </c>
      <c r="G1650" s="41" t="s">
        <v>52</v>
      </c>
      <c r="H1650" s="22">
        <v>2024</v>
      </c>
      <c r="K1650">
        <v>123510000</v>
      </c>
      <c r="L1650">
        <v>1235120001</v>
      </c>
    </row>
    <row r="1651" spans="1:12" outlineLevel="2" x14ac:dyDescent="0.25">
      <c r="A1651" s="20">
        <v>45344</v>
      </c>
      <c r="B1651">
        <v>195506</v>
      </c>
      <c r="C1651" s="20">
        <v>45449</v>
      </c>
      <c r="D1651" s="20">
        <v>45453</v>
      </c>
      <c r="E1651" t="s">
        <v>1198</v>
      </c>
      <c r="F1651" s="21">
        <v>4887902</v>
      </c>
      <c r="G1651" s="41" t="s">
        <v>52</v>
      </c>
      <c r="H1651" s="22">
        <v>2024</v>
      </c>
      <c r="K1651">
        <v>123510000</v>
      </c>
      <c r="L1651">
        <v>1235120001</v>
      </c>
    </row>
    <row r="1652" spans="1:12" ht="30" outlineLevel="2" x14ac:dyDescent="0.25">
      <c r="A1652" s="20">
        <v>45400</v>
      </c>
      <c r="B1652">
        <v>197797</v>
      </c>
      <c r="C1652" s="20">
        <v>45450</v>
      </c>
      <c r="D1652" s="20">
        <v>45452</v>
      </c>
      <c r="E1652" t="s">
        <v>230</v>
      </c>
      <c r="F1652" s="21">
        <v>1785742</v>
      </c>
      <c r="G1652" s="41" t="s">
        <v>90</v>
      </c>
      <c r="H1652" s="22">
        <v>1716</v>
      </c>
      <c r="K1652">
        <v>123510000</v>
      </c>
      <c r="L1652">
        <v>1235120001</v>
      </c>
    </row>
    <row r="1653" spans="1:12" outlineLevel="1" x14ac:dyDescent="0.25">
      <c r="K1653" s="76" t="s">
        <v>1199</v>
      </c>
      <c r="L1653">
        <f>SUBTOTAL(3,L1646:L1652)</f>
        <v>7</v>
      </c>
    </row>
    <row r="1654" spans="1:12" outlineLevel="2" x14ac:dyDescent="0.25">
      <c r="A1654" s="20">
        <v>45145</v>
      </c>
      <c r="B1654">
        <v>188469</v>
      </c>
      <c r="C1654" s="20">
        <v>45154</v>
      </c>
      <c r="D1654" s="20">
        <v>45154</v>
      </c>
      <c r="E1654" t="s">
        <v>1200</v>
      </c>
      <c r="F1654" s="21">
        <v>3379350</v>
      </c>
      <c r="G1654" s="41" t="s">
        <v>52</v>
      </c>
      <c r="H1654" s="22">
        <v>1</v>
      </c>
      <c r="K1654">
        <v>123520000</v>
      </c>
      <c r="L1654">
        <v>1235220002</v>
      </c>
    </row>
    <row r="1655" spans="1:12" outlineLevel="1" x14ac:dyDescent="0.25">
      <c r="K1655" s="76" t="s">
        <v>1201</v>
      </c>
      <c r="L1655">
        <f>SUBTOTAL(3,L1654:L1654)</f>
        <v>1</v>
      </c>
    </row>
    <row r="1656" spans="1:12" outlineLevel="2" x14ac:dyDescent="0.25">
      <c r="A1656" s="20">
        <v>45344</v>
      </c>
      <c r="B1656">
        <v>195536</v>
      </c>
      <c r="C1656" s="20">
        <v>45419</v>
      </c>
      <c r="D1656" s="20">
        <v>45422</v>
      </c>
      <c r="E1656" t="s">
        <v>636</v>
      </c>
      <c r="F1656" s="21">
        <v>2243595</v>
      </c>
      <c r="G1656" s="41" t="s">
        <v>52</v>
      </c>
      <c r="H1656" s="22">
        <v>908</v>
      </c>
      <c r="K1656">
        <v>123530000</v>
      </c>
      <c r="L1656">
        <v>1235320001</v>
      </c>
    </row>
    <row r="1657" spans="1:12" ht="30" outlineLevel="2" x14ac:dyDescent="0.25">
      <c r="A1657" s="20">
        <v>45378</v>
      </c>
      <c r="B1657">
        <v>196892</v>
      </c>
      <c r="C1657" s="20">
        <v>45419</v>
      </c>
      <c r="D1657" s="20">
        <v>45422</v>
      </c>
      <c r="E1657" t="s">
        <v>909</v>
      </c>
      <c r="F1657" s="21">
        <v>1289327</v>
      </c>
      <c r="G1657" s="41" t="s">
        <v>90</v>
      </c>
      <c r="H1657" s="22">
        <v>624</v>
      </c>
      <c r="K1657">
        <v>123530000</v>
      </c>
      <c r="L1657">
        <v>1235320001</v>
      </c>
    </row>
    <row r="1658" spans="1:12" outlineLevel="2" x14ac:dyDescent="0.25">
      <c r="A1658" s="20">
        <v>45407</v>
      </c>
      <c r="B1658">
        <v>198098</v>
      </c>
      <c r="C1658" s="20">
        <v>45435</v>
      </c>
      <c r="D1658" s="20">
        <v>45437</v>
      </c>
      <c r="E1658" t="s">
        <v>190</v>
      </c>
      <c r="F1658" s="21">
        <v>1276514</v>
      </c>
      <c r="G1658" s="41" t="s">
        <v>52</v>
      </c>
      <c r="H1658" s="22">
        <v>1008.21</v>
      </c>
      <c r="K1658">
        <v>123530000</v>
      </c>
      <c r="L1658">
        <v>1235320001</v>
      </c>
    </row>
    <row r="1659" spans="1:12" outlineLevel="1" x14ac:dyDescent="0.25">
      <c r="K1659" s="76" t="s">
        <v>1202</v>
      </c>
      <c r="L1659">
        <f>SUBTOTAL(3,L1656:L1658)</f>
        <v>3</v>
      </c>
    </row>
    <row r="1660" spans="1:12" outlineLevel="2" x14ac:dyDescent="0.25">
      <c r="A1660" s="20">
        <v>45343</v>
      </c>
      <c r="B1660">
        <v>195464</v>
      </c>
      <c r="C1660" s="20">
        <v>45414</v>
      </c>
      <c r="D1660" s="20">
        <v>45415</v>
      </c>
      <c r="E1660" t="s">
        <v>616</v>
      </c>
      <c r="F1660" s="21">
        <v>3997757</v>
      </c>
      <c r="G1660" s="41" t="s">
        <v>52</v>
      </c>
      <c r="H1660" s="22">
        <v>177</v>
      </c>
      <c r="K1660">
        <v>123541000</v>
      </c>
      <c r="L1660">
        <v>1235430001</v>
      </c>
    </row>
    <row r="1661" spans="1:12" outlineLevel="1" x14ac:dyDescent="0.25">
      <c r="K1661" s="76" t="s">
        <v>1203</v>
      </c>
      <c r="L1661">
        <f>SUBTOTAL(3,L1660:L1660)</f>
        <v>1</v>
      </c>
    </row>
    <row r="1662" spans="1:12" outlineLevel="2" x14ac:dyDescent="0.25">
      <c r="A1662" s="20">
        <v>45345</v>
      </c>
      <c r="B1662">
        <v>195535</v>
      </c>
      <c r="C1662" s="20">
        <v>45439</v>
      </c>
      <c r="D1662" s="20">
        <v>45443</v>
      </c>
      <c r="E1662" t="s">
        <v>635</v>
      </c>
      <c r="F1662" s="21">
        <v>5914515</v>
      </c>
      <c r="G1662" s="41" t="s">
        <v>52</v>
      </c>
      <c r="H1662" s="22">
        <v>3241</v>
      </c>
      <c r="K1662">
        <v>123570000</v>
      </c>
      <c r="L1662">
        <v>1235730001</v>
      </c>
    </row>
    <row r="1663" spans="1:12" outlineLevel="1" x14ac:dyDescent="0.25">
      <c r="K1663" s="76" t="s">
        <v>1204</v>
      </c>
      <c r="L1663">
        <f>SUBTOTAL(3,L1662:L1662)</f>
        <v>1</v>
      </c>
    </row>
    <row r="1664" spans="1:12" outlineLevel="2" x14ac:dyDescent="0.25">
      <c r="A1664" s="20">
        <v>45344</v>
      </c>
      <c r="B1664">
        <v>195545</v>
      </c>
      <c r="C1664" s="20">
        <v>45439</v>
      </c>
      <c r="D1664" s="20">
        <v>45443</v>
      </c>
      <c r="E1664" t="s">
        <v>638</v>
      </c>
      <c r="F1664" s="21">
        <v>1938187</v>
      </c>
      <c r="G1664" s="41" t="s">
        <v>52</v>
      </c>
      <c r="H1664" s="22">
        <v>3241</v>
      </c>
      <c r="K1664">
        <v>123570000</v>
      </c>
      <c r="L1664">
        <v>1235720001</v>
      </c>
    </row>
    <row r="1665" spans="1:12" outlineLevel="1" x14ac:dyDescent="0.25">
      <c r="K1665" s="76" t="s">
        <v>1205</v>
      </c>
      <c r="L1665">
        <f>SUBTOTAL(3,L1664:L1664)</f>
        <v>1</v>
      </c>
    </row>
    <row r="1666" spans="1:12" outlineLevel="2" x14ac:dyDescent="0.25">
      <c r="A1666" s="20">
        <v>45371</v>
      </c>
      <c r="B1666">
        <v>196613</v>
      </c>
      <c r="C1666" s="20">
        <v>45439</v>
      </c>
      <c r="D1666" s="20">
        <v>45443</v>
      </c>
      <c r="E1666" t="s">
        <v>831</v>
      </c>
      <c r="F1666" s="21">
        <v>5928736</v>
      </c>
      <c r="G1666" s="41" t="s">
        <v>52</v>
      </c>
      <c r="H1666" s="22">
        <v>1317</v>
      </c>
      <c r="K1666">
        <v>123570000</v>
      </c>
      <c r="L1666">
        <v>1235730001</v>
      </c>
    </row>
    <row r="1667" spans="1:12" outlineLevel="1" x14ac:dyDescent="0.25">
      <c r="K1667" s="76" t="s">
        <v>1204</v>
      </c>
      <c r="L1667">
        <f>SUBTOTAL(3,L1666:L1666)</f>
        <v>1</v>
      </c>
    </row>
    <row r="1668" spans="1:12" outlineLevel="2" x14ac:dyDescent="0.25">
      <c r="A1668" s="20">
        <v>45369</v>
      </c>
      <c r="B1668">
        <v>196474</v>
      </c>
      <c r="C1668" s="20">
        <v>45591</v>
      </c>
      <c r="D1668" s="20">
        <v>45596</v>
      </c>
      <c r="E1668" t="s">
        <v>799</v>
      </c>
      <c r="F1668" s="21">
        <v>1278888</v>
      </c>
      <c r="G1668" s="41" t="s">
        <v>52</v>
      </c>
      <c r="H1668" s="22">
        <v>1861</v>
      </c>
      <c r="K1668">
        <v>123580000</v>
      </c>
      <c r="L1668">
        <v>1235820001</v>
      </c>
    </row>
    <row r="1669" spans="1:12" outlineLevel="2" x14ac:dyDescent="0.25">
      <c r="A1669" s="20">
        <v>45369</v>
      </c>
      <c r="B1669">
        <v>196475</v>
      </c>
      <c r="C1669" s="20">
        <v>45591</v>
      </c>
      <c r="D1669" s="20">
        <v>45596</v>
      </c>
      <c r="E1669" t="s">
        <v>800</v>
      </c>
      <c r="F1669" s="21">
        <v>1668962</v>
      </c>
      <c r="G1669" s="41" t="s">
        <v>52</v>
      </c>
      <c r="H1669" s="22">
        <v>1861</v>
      </c>
      <c r="K1669">
        <v>123580000</v>
      </c>
      <c r="L1669">
        <v>1235820001</v>
      </c>
    </row>
    <row r="1670" spans="1:12" outlineLevel="1" x14ac:dyDescent="0.25">
      <c r="K1670" s="76" t="s">
        <v>1206</v>
      </c>
      <c r="L1670">
        <f>SUBTOTAL(3,L1668:L1669)</f>
        <v>2</v>
      </c>
    </row>
    <row r="1671" spans="1:12" outlineLevel="2" x14ac:dyDescent="0.25">
      <c r="A1671" s="20">
        <v>45336</v>
      </c>
      <c r="B1671">
        <v>195070</v>
      </c>
      <c r="C1671" s="20">
        <v>45426</v>
      </c>
      <c r="D1671" s="20">
        <v>45428</v>
      </c>
      <c r="E1671" t="s">
        <v>1207</v>
      </c>
      <c r="F1671" s="21">
        <v>2272793</v>
      </c>
      <c r="G1671" s="41" t="s">
        <v>52</v>
      </c>
      <c r="H1671" s="22">
        <v>594.62</v>
      </c>
      <c r="K1671">
        <v>123800000</v>
      </c>
      <c r="L1671">
        <v>1238020001</v>
      </c>
    </row>
    <row r="1672" spans="1:12" outlineLevel="2" x14ac:dyDescent="0.25">
      <c r="A1672" s="20">
        <v>45336</v>
      </c>
      <c r="B1672">
        <v>195081</v>
      </c>
      <c r="C1672" s="20">
        <v>45426</v>
      </c>
      <c r="D1672" s="20">
        <v>45428</v>
      </c>
      <c r="E1672" t="s">
        <v>554</v>
      </c>
      <c r="F1672" s="21">
        <v>1184324</v>
      </c>
      <c r="G1672" s="41" t="s">
        <v>52</v>
      </c>
      <c r="H1672" s="22">
        <v>604.92999999999995</v>
      </c>
      <c r="K1672">
        <v>123800000</v>
      </c>
      <c r="L1672">
        <v>1238020001</v>
      </c>
    </row>
    <row r="1673" spans="1:12" outlineLevel="2" x14ac:dyDescent="0.25">
      <c r="A1673" s="20">
        <v>45336</v>
      </c>
      <c r="B1673">
        <v>195086</v>
      </c>
      <c r="C1673" s="20">
        <v>45426</v>
      </c>
      <c r="D1673" s="20">
        <v>45428</v>
      </c>
      <c r="E1673" t="s">
        <v>555</v>
      </c>
      <c r="F1673" s="21">
        <v>6372815</v>
      </c>
      <c r="G1673" s="41" t="s">
        <v>52</v>
      </c>
      <c r="H1673" s="22">
        <v>593</v>
      </c>
      <c r="K1673">
        <v>123800000</v>
      </c>
      <c r="L1673">
        <v>1238020001</v>
      </c>
    </row>
    <row r="1674" spans="1:12" outlineLevel="1" x14ac:dyDescent="0.25">
      <c r="K1674" s="76" t="s">
        <v>1208</v>
      </c>
      <c r="L1674">
        <f>SUBTOTAL(3,L1671:L1673)</f>
        <v>3</v>
      </c>
    </row>
    <row r="1675" spans="1:12" outlineLevel="2" x14ac:dyDescent="0.25">
      <c r="A1675" s="20">
        <v>45338</v>
      </c>
      <c r="B1675">
        <v>195270</v>
      </c>
      <c r="C1675" s="20">
        <v>45426</v>
      </c>
      <c r="D1675" s="20">
        <v>45429</v>
      </c>
      <c r="E1675" t="s">
        <v>578</v>
      </c>
      <c r="F1675" s="21">
        <v>6046718</v>
      </c>
      <c r="G1675" s="41" t="s">
        <v>52</v>
      </c>
      <c r="H1675" s="22">
        <v>1141.5</v>
      </c>
      <c r="K1675">
        <v>123800000</v>
      </c>
      <c r="L1675">
        <v>1238020004</v>
      </c>
    </row>
    <row r="1676" spans="1:12" outlineLevel="2" x14ac:dyDescent="0.25">
      <c r="A1676" s="20">
        <v>45342</v>
      </c>
      <c r="B1676">
        <v>195384</v>
      </c>
      <c r="C1676" s="20">
        <v>45427</v>
      </c>
      <c r="D1676" s="20">
        <v>45429</v>
      </c>
      <c r="E1676" t="s">
        <v>1075</v>
      </c>
      <c r="F1676" s="21">
        <v>1521814</v>
      </c>
      <c r="G1676" s="41" t="s">
        <v>52</v>
      </c>
      <c r="H1676" s="22">
        <v>1051.19</v>
      </c>
      <c r="K1676">
        <v>123800000</v>
      </c>
      <c r="L1676">
        <v>1238020004</v>
      </c>
    </row>
    <row r="1677" spans="1:12" outlineLevel="1" x14ac:dyDescent="0.25">
      <c r="K1677" s="76" t="s">
        <v>1209</v>
      </c>
      <c r="L1677">
        <f>SUBTOTAL(3,L1675:L1676)</f>
        <v>2</v>
      </c>
    </row>
    <row r="1678" spans="1:12" outlineLevel="2" x14ac:dyDescent="0.25">
      <c r="A1678" s="20">
        <v>45343</v>
      </c>
      <c r="B1678">
        <v>195445</v>
      </c>
      <c r="C1678" s="20">
        <v>45397</v>
      </c>
      <c r="D1678" s="20">
        <v>45405</v>
      </c>
      <c r="E1678" t="s">
        <v>612</v>
      </c>
      <c r="F1678" s="21">
        <v>6450816</v>
      </c>
      <c r="G1678" s="41" t="s">
        <v>52</v>
      </c>
      <c r="H1678" s="22">
        <v>1612</v>
      </c>
      <c r="K1678">
        <v>123800000</v>
      </c>
      <c r="L1678">
        <v>1238030001</v>
      </c>
    </row>
    <row r="1679" spans="1:12" outlineLevel="1" x14ac:dyDescent="0.25">
      <c r="K1679" s="76" t="s">
        <v>1210</v>
      </c>
      <c r="L1679">
        <f>SUBTOTAL(3,L1678:L1678)</f>
        <v>1</v>
      </c>
    </row>
    <row r="1680" spans="1:12" outlineLevel="2" x14ac:dyDescent="0.25">
      <c r="A1680" s="20">
        <v>45343</v>
      </c>
      <c r="B1680">
        <v>195445</v>
      </c>
      <c r="C1680" s="20">
        <v>45397</v>
      </c>
      <c r="D1680" s="20">
        <v>45405</v>
      </c>
      <c r="E1680" t="s">
        <v>612</v>
      </c>
      <c r="F1680" s="21">
        <v>6450816</v>
      </c>
      <c r="G1680" s="41" t="s">
        <v>52</v>
      </c>
      <c r="H1680" s="22">
        <v>1612</v>
      </c>
      <c r="K1680">
        <v>123800000</v>
      </c>
      <c r="L1680">
        <v>1238020004</v>
      </c>
    </row>
    <row r="1681" spans="1:12" outlineLevel="2" x14ac:dyDescent="0.25">
      <c r="A1681" s="20">
        <v>45343</v>
      </c>
      <c r="B1681">
        <v>195457</v>
      </c>
      <c r="C1681" s="20">
        <v>45426</v>
      </c>
      <c r="D1681" s="20">
        <v>45429</v>
      </c>
      <c r="E1681" t="s">
        <v>614</v>
      </c>
      <c r="F1681" s="21">
        <v>1364963</v>
      </c>
      <c r="G1681" s="41" t="s">
        <v>52</v>
      </c>
      <c r="H1681" s="22">
        <v>1200</v>
      </c>
      <c r="K1681">
        <v>123800000</v>
      </c>
      <c r="L1681">
        <v>1238020004</v>
      </c>
    </row>
    <row r="1682" spans="1:12" outlineLevel="1" x14ac:dyDescent="0.25">
      <c r="K1682" s="76" t="s">
        <v>1209</v>
      </c>
      <c r="L1682">
        <f>SUBTOTAL(3,L1680:L1681)</f>
        <v>2</v>
      </c>
    </row>
    <row r="1683" spans="1:12" outlineLevel="2" x14ac:dyDescent="0.25">
      <c r="A1683" s="20">
        <v>45356</v>
      </c>
      <c r="B1683">
        <v>195998</v>
      </c>
      <c r="C1683" s="20">
        <v>45397</v>
      </c>
      <c r="D1683" s="20">
        <v>45404</v>
      </c>
      <c r="E1683" t="s">
        <v>1211</v>
      </c>
      <c r="F1683" s="21">
        <v>6425721</v>
      </c>
      <c r="G1683" s="41" t="s">
        <v>52</v>
      </c>
      <c r="H1683" s="22">
        <v>1845</v>
      </c>
      <c r="K1683">
        <v>123800000</v>
      </c>
      <c r="L1683">
        <v>1238030001</v>
      </c>
    </row>
    <row r="1684" spans="1:12" outlineLevel="1" x14ac:dyDescent="0.25">
      <c r="K1684" s="76" t="s">
        <v>1210</v>
      </c>
      <c r="L1684">
        <f>SUBTOTAL(3,L1683:L1683)</f>
        <v>1</v>
      </c>
    </row>
    <row r="1685" spans="1:12" outlineLevel="2" x14ac:dyDescent="0.25">
      <c r="A1685" s="20">
        <v>45356</v>
      </c>
      <c r="B1685">
        <v>196025</v>
      </c>
      <c r="C1685" s="20">
        <v>45469</v>
      </c>
      <c r="D1685" s="20">
        <v>45476</v>
      </c>
      <c r="E1685" t="s">
        <v>1212</v>
      </c>
      <c r="F1685" s="21">
        <v>2249277</v>
      </c>
      <c r="G1685" s="41" t="s">
        <v>52</v>
      </c>
      <c r="H1685" s="22">
        <v>952.54</v>
      </c>
      <c r="K1685">
        <v>123800000</v>
      </c>
      <c r="L1685">
        <v>1238020004</v>
      </c>
    </row>
    <row r="1686" spans="1:12" outlineLevel="2" x14ac:dyDescent="0.25">
      <c r="A1686" s="20">
        <v>45357</v>
      </c>
      <c r="B1686">
        <v>196049</v>
      </c>
      <c r="C1686" s="20">
        <v>45494</v>
      </c>
      <c r="D1686" s="20">
        <v>45497</v>
      </c>
      <c r="E1686" t="s">
        <v>728</v>
      </c>
      <c r="F1686" s="21">
        <v>1107513</v>
      </c>
      <c r="G1686" s="41" t="s">
        <v>52</v>
      </c>
      <c r="H1686" s="22">
        <v>1200</v>
      </c>
      <c r="K1686">
        <v>123800000</v>
      </c>
      <c r="L1686">
        <v>1238020004</v>
      </c>
    </row>
    <row r="1687" spans="1:12" outlineLevel="1" x14ac:dyDescent="0.25">
      <c r="K1687" s="76" t="s">
        <v>1209</v>
      </c>
      <c r="L1687">
        <f>SUBTOTAL(3,L1685:L1686)</f>
        <v>2</v>
      </c>
    </row>
    <row r="1688" spans="1:12" outlineLevel="2" x14ac:dyDescent="0.25">
      <c r="A1688" s="20">
        <v>45365</v>
      </c>
      <c r="B1688">
        <v>196203</v>
      </c>
      <c r="C1688" s="20">
        <v>45423</v>
      </c>
      <c r="D1688" s="20">
        <v>45429</v>
      </c>
      <c r="E1688" t="s">
        <v>752</v>
      </c>
      <c r="F1688" s="21">
        <v>6462444</v>
      </c>
      <c r="G1688" s="41" t="s">
        <v>52</v>
      </c>
      <c r="H1688" s="22">
        <v>2891</v>
      </c>
      <c r="K1688">
        <v>123800000</v>
      </c>
      <c r="L1688">
        <v>1238020003</v>
      </c>
    </row>
    <row r="1689" spans="1:12" outlineLevel="1" x14ac:dyDescent="0.25">
      <c r="K1689" s="76" t="s">
        <v>1213</v>
      </c>
      <c r="L1689">
        <f>SUBTOTAL(3,L1688:L1688)</f>
        <v>1</v>
      </c>
    </row>
    <row r="1690" spans="1:12" outlineLevel="2" x14ac:dyDescent="0.25">
      <c r="A1690" s="20">
        <v>45369</v>
      </c>
      <c r="B1690">
        <v>196498</v>
      </c>
      <c r="C1690" s="20">
        <v>45423</v>
      </c>
      <c r="D1690" s="20">
        <v>45427</v>
      </c>
      <c r="E1690" t="s">
        <v>810</v>
      </c>
      <c r="F1690" s="21">
        <v>1940254</v>
      </c>
      <c r="G1690" s="41" t="s">
        <v>52</v>
      </c>
      <c r="H1690" s="22">
        <v>1200</v>
      </c>
      <c r="K1690">
        <v>123800000</v>
      </c>
      <c r="L1690">
        <v>1238020004</v>
      </c>
    </row>
    <row r="1691" spans="1:12" outlineLevel="2" x14ac:dyDescent="0.25">
      <c r="A1691" s="20">
        <v>45369</v>
      </c>
      <c r="B1691">
        <v>196500</v>
      </c>
      <c r="C1691" s="20">
        <v>45423</v>
      </c>
      <c r="D1691" s="20">
        <v>45427</v>
      </c>
      <c r="E1691" t="s">
        <v>811</v>
      </c>
      <c r="F1691" s="21">
        <v>6109212</v>
      </c>
      <c r="G1691" s="41" t="s">
        <v>52</v>
      </c>
      <c r="H1691" s="22">
        <v>970</v>
      </c>
      <c r="K1691">
        <v>123800000</v>
      </c>
      <c r="L1691">
        <v>1238020004</v>
      </c>
    </row>
    <row r="1692" spans="1:12" outlineLevel="2" x14ac:dyDescent="0.25">
      <c r="A1692" s="20">
        <v>45370</v>
      </c>
      <c r="B1692">
        <v>196538</v>
      </c>
      <c r="C1692" s="20">
        <v>45426</v>
      </c>
      <c r="D1692" s="20">
        <v>45429</v>
      </c>
      <c r="E1692" t="s">
        <v>819</v>
      </c>
      <c r="F1692" s="21">
        <v>1048225</v>
      </c>
      <c r="G1692" s="41" t="s">
        <v>52</v>
      </c>
      <c r="H1692" s="22">
        <v>919</v>
      </c>
      <c r="K1692">
        <v>123800000</v>
      </c>
      <c r="L1692">
        <v>1238020004</v>
      </c>
    </row>
    <row r="1693" spans="1:12" outlineLevel="2" x14ac:dyDescent="0.25">
      <c r="A1693" s="20">
        <v>45373</v>
      </c>
      <c r="B1693">
        <v>196548</v>
      </c>
      <c r="C1693" s="20">
        <v>45449</v>
      </c>
      <c r="D1693" s="20">
        <v>45452</v>
      </c>
      <c r="E1693" t="s">
        <v>819</v>
      </c>
      <c r="F1693" s="21">
        <v>1048225</v>
      </c>
      <c r="G1693" s="41" t="s">
        <v>52</v>
      </c>
      <c r="H1693" s="22">
        <v>281</v>
      </c>
      <c r="K1693">
        <v>123800000</v>
      </c>
      <c r="L1693">
        <v>1238020004</v>
      </c>
    </row>
    <row r="1694" spans="1:12" outlineLevel="1" x14ac:dyDescent="0.25">
      <c r="K1694" s="76" t="s">
        <v>1209</v>
      </c>
      <c r="L1694">
        <f>SUBTOTAL(3,L1690:L1693)</f>
        <v>4</v>
      </c>
    </row>
    <row r="1695" spans="1:12" outlineLevel="2" x14ac:dyDescent="0.25">
      <c r="A1695" s="20">
        <v>45377</v>
      </c>
      <c r="B1695">
        <v>196848</v>
      </c>
      <c r="C1695" s="20">
        <v>45423</v>
      </c>
      <c r="D1695" s="20">
        <v>45429</v>
      </c>
      <c r="E1695" t="s">
        <v>891</v>
      </c>
      <c r="F1695" s="21">
        <v>6220209</v>
      </c>
      <c r="G1695" s="41" t="s">
        <v>52</v>
      </c>
      <c r="H1695" s="22">
        <v>1324.9</v>
      </c>
      <c r="K1695">
        <v>123800000</v>
      </c>
      <c r="L1695">
        <v>1238030002</v>
      </c>
    </row>
    <row r="1696" spans="1:12" outlineLevel="2" x14ac:dyDescent="0.25">
      <c r="A1696" s="20">
        <v>45377</v>
      </c>
      <c r="B1696">
        <v>196850</v>
      </c>
      <c r="C1696" s="20">
        <v>45450</v>
      </c>
      <c r="D1696" s="20">
        <v>45454</v>
      </c>
      <c r="E1696" t="s">
        <v>891</v>
      </c>
      <c r="F1696" s="21">
        <v>6220209</v>
      </c>
      <c r="G1696" s="41" t="s">
        <v>52</v>
      </c>
      <c r="H1696" s="22">
        <v>1283.18</v>
      </c>
      <c r="K1696">
        <v>123800000</v>
      </c>
      <c r="L1696">
        <v>1238030002</v>
      </c>
    </row>
    <row r="1697" spans="1:12" outlineLevel="1" x14ac:dyDescent="0.25">
      <c r="K1697" s="76" t="s">
        <v>1214</v>
      </c>
      <c r="L1697">
        <f>SUBTOTAL(3,L1695:L1696)</f>
        <v>2</v>
      </c>
    </row>
    <row r="1698" spans="1:12" outlineLevel="2" x14ac:dyDescent="0.25">
      <c r="A1698" s="20">
        <v>45386</v>
      </c>
      <c r="B1698">
        <v>197228</v>
      </c>
      <c r="C1698" s="20">
        <v>45427</v>
      </c>
      <c r="D1698" s="20">
        <v>45429</v>
      </c>
      <c r="E1698" t="s">
        <v>970</v>
      </c>
      <c r="F1698" s="21">
        <v>1288272</v>
      </c>
      <c r="G1698" s="41" t="s">
        <v>52</v>
      </c>
      <c r="H1698" s="22">
        <v>840.65</v>
      </c>
      <c r="K1698">
        <v>123800000</v>
      </c>
      <c r="L1698">
        <v>1238020004</v>
      </c>
    </row>
    <row r="1699" spans="1:12" outlineLevel="1" x14ac:dyDescent="0.25">
      <c r="K1699" s="76" t="s">
        <v>1209</v>
      </c>
      <c r="L1699">
        <f>SUBTOTAL(3,L1698:L1698)</f>
        <v>1</v>
      </c>
    </row>
    <row r="1700" spans="1:12" outlineLevel="2" x14ac:dyDescent="0.25">
      <c r="A1700" s="20">
        <v>45387</v>
      </c>
      <c r="B1700">
        <v>197259</v>
      </c>
      <c r="C1700" s="20">
        <v>45432</v>
      </c>
      <c r="D1700" s="20">
        <v>45436</v>
      </c>
      <c r="E1700" t="s">
        <v>977</v>
      </c>
      <c r="F1700" s="21">
        <v>105252</v>
      </c>
      <c r="G1700" s="41" t="s">
        <v>52</v>
      </c>
      <c r="H1700" s="22">
        <v>1580</v>
      </c>
      <c r="K1700">
        <v>123800000</v>
      </c>
      <c r="L1700">
        <v>1238020001</v>
      </c>
    </row>
    <row r="1701" spans="1:12" outlineLevel="2" x14ac:dyDescent="0.25">
      <c r="A1701" s="20">
        <v>45398</v>
      </c>
      <c r="B1701">
        <v>197279</v>
      </c>
      <c r="C1701" s="20">
        <v>45431</v>
      </c>
      <c r="D1701" s="20">
        <v>45437</v>
      </c>
      <c r="E1701" t="s">
        <v>977</v>
      </c>
      <c r="F1701" s="21">
        <v>105252</v>
      </c>
      <c r="G1701" s="41" t="s">
        <v>52</v>
      </c>
      <c r="H1701" s="22">
        <v>1216.94</v>
      </c>
      <c r="K1701">
        <v>123800000</v>
      </c>
      <c r="L1701">
        <v>1238020001</v>
      </c>
    </row>
    <row r="1702" spans="1:12" outlineLevel="2" x14ac:dyDescent="0.25">
      <c r="A1702" s="20">
        <v>45392</v>
      </c>
      <c r="B1702">
        <v>197447</v>
      </c>
      <c r="C1702" s="20">
        <v>45400</v>
      </c>
      <c r="D1702" s="20">
        <v>45401</v>
      </c>
      <c r="E1702" t="s">
        <v>1215</v>
      </c>
      <c r="F1702" s="21">
        <v>1372380</v>
      </c>
      <c r="G1702" s="41" t="s">
        <v>52</v>
      </c>
      <c r="H1702" s="22">
        <v>64.53</v>
      </c>
      <c r="K1702">
        <v>123800000</v>
      </c>
      <c r="L1702">
        <v>1238020001</v>
      </c>
    </row>
    <row r="1703" spans="1:12" outlineLevel="1" x14ac:dyDescent="0.25">
      <c r="K1703" s="76" t="s">
        <v>1208</v>
      </c>
      <c r="L1703">
        <f>SUBTOTAL(3,L1700:L1702)</f>
        <v>3</v>
      </c>
    </row>
    <row r="1704" spans="1:12" outlineLevel="2" x14ac:dyDescent="0.25">
      <c r="A1704" s="20">
        <v>45401</v>
      </c>
      <c r="B1704">
        <v>197525</v>
      </c>
      <c r="C1704" s="20">
        <v>45471</v>
      </c>
      <c r="D1704" s="20">
        <v>45474</v>
      </c>
      <c r="E1704" t="s">
        <v>1034</v>
      </c>
      <c r="F1704" s="21">
        <v>5636500</v>
      </c>
      <c r="G1704" s="41" t="s">
        <v>52</v>
      </c>
      <c r="H1704" s="22">
        <v>1537.45</v>
      </c>
      <c r="K1704">
        <v>123800000</v>
      </c>
      <c r="L1704">
        <v>1238020004</v>
      </c>
    </row>
    <row r="1705" spans="1:12" ht="30" outlineLevel="2" x14ac:dyDescent="0.25">
      <c r="A1705" s="20">
        <v>45394</v>
      </c>
      <c r="B1705">
        <v>197571</v>
      </c>
      <c r="C1705" s="20">
        <v>45449</v>
      </c>
      <c r="D1705" s="20">
        <v>45452</v>
      </c>
      <c r="E1705" t="s">
        <v>1216</v>
      </c>
      <c r="F1705" s="21">
        <v>6201396</v>
      </c>
      <c r="G1705" s="41" t="s">
        <v>90</v>
      </c>
      <c r="H1705" s="22">
        <v>1</v>
      </c>
      <c r="K1705">
        <v>123800000</v>
      </c>
      <c r="L1705">
        <v>1238020004</v>
      </c>
    </row>
    <row r="1706" spans="1:12" outlineLevel="2" x14ac:dyDescent="0.25">
      <c r="A1706" s="20">
        <v>45398</v>
      </c>
      <c r="B1706">
        <v>197710</v>
      </c>
      <c r="C1706" s="20">
        <v>45429</v>
      </c>
      <c r="D1706" s="20">
        <v>45432</v>
      </c>
      <c r="E1706" t="s">
        <v>1063</v>
      </c>
      <c r="F1706" s="21">
        <v>5152999</v>
      </c>
      <c r="G1706" s="41" t="s">
        <v>52</v>
      </c>
      <c r="H1706" s="22">
        <v>684.72</v>
      </c>
      <c r="K1706">
        <v>123800000</v>
      </c>
      <c r="L1706">
        <v>1238020004</v>
      </c>
    </row>
    <row r="1707" spans="1:12" outlineLevel="2" x14ac:dyDescent="0.25">
      <c r="A1707" s="20">
        <v>45398</v>
      </c>
      <c r="B1707">
        <v>197717</v>
      </c>
      <c r="C1707" s="20">
        <v>45500</v>
      </c>
      <c r="D1707" s="20">
        <v>45505</v>
      </c>
      <c r="E1707" t="s">
        <v>1217</v>
      </c>
      <c r="F1707" s="21">
        <v>1069926</v>
      </c>
      <c r="G1707" s="41" t="s">
        <v>52</v>
      </c>
      <c r="H1707" s="22">
        <v>1857.77</v>
      </c>
      <c r="K1707">
        <v>123800000</v>
      </c>
      <c r="L1707">
        <v>1238020004</v>
      </c>
    </row>
    <row r="1708" spans="1:12" outlineLevel="2" x14ac:dyDescent="0.25">
      <c r="A1708" s="20">
        <v>45399</v>
      </c>
      <c r="B1708">
        <v>197761</v>
      </c>
      <c r="C1708" s="20">
        <v>45426</v>
      </c>
      <c r="D1708" s="20">
        <v>45428</v>
      </c>
      <c r="E1708" t="s">
        <v>1212</v>
      </c>
      <c r="F1708" s="21">
        <v>2249277</v>
      </c>
      <c r="G1708" s="41" t="s">
        <v>52</v>
      </c>
      <c r="H1708" s="22">
        <v>684.72</v>
      </c>
      <c r="K1708">
        <v>123800000</v>
      </c>
      <c r="L1708">
        <v>1238020004</v>
      </c>
    </row>
    <row r="1709" spans="1:12" outlineLevel="1" x14ac:dyDescent="0.25">
      <c r="K1709" s="76" t="s">
        <v>1209</v>
      </c>
      <c r="L1709">
        <f>SUBTOTAL(3,L1704:L1708)</f>
        <v>5</v>
      </c>
    </row>
    <row r="1710" spans="1:12" outlineLevel="2" x14ac:dyDescent="0.25">
      <c r="A1710" s="20">
        <v>45400</v>
      </c>
      <c r="B1710">
        <v>197770</v>
      </c>
      <c r="C1710" s="20">
        <v>45455</v>
      </c>
      <c r="D1710" s="20">
        <v>45457</v>
      </c>
      <c r="E1710" t="s">
        <v>752</v>
      </c>
      <c r="F1710" s="21">
        <v>6462444</v>
      </c>
      <c r="G1710" s="41" t="s">
        <v>52</v>
      </c>
      <c r="H1710" s="22">
        <v>630.83000000000004</v>
      </c>
      <c r="K1710">
        <v>123800000</v>
      </c>
      <c r="L1710">
        <v>1238020003</v>
      </c>
    </row>
    <row r="1711" spans="1:12" outlineLevel="1" x14ac:dyDescent="0.25">
      <c r="K1711" s="76" t="s">
        <v>1213</v>
      </c>
      <c r="L1711">
        <f>SUBTOTAL(3,L1710:L1710)</f>
        <v>1</v>
      </c>
    </row>
    <row r="1712" spans="1:12" outlineLevel="2" x14ac:dyDescent="0.25">
      <c r="A1712" s="20">
        <v>45399</v>
      </c>
      <c r="B1712">
        <v>197772</v>
      </c>
      <c r="C1712" s="20">
        <v>45470</v>
      </c>
      <c r="D1712" s="20">
        <v>45475</v>
      </c>
      <c r="E1712" t="s">
        <v>1075</v>
      </c>
      <c r="F1712" s="21">
        <v>1521814</v>
      </c>
      <c r="G1712" s="41" t="s">
        <v>52</v>
      </c>
      <c r="H1712" s="22">
        <v>976.27</v>
      </c>
      <c r="K1712">
        <v>123800000</v>
      </c>
      <c r="L1712">
        <v>1238020004</v>
      </c>
    </row>
    <row r="1713" spans="1:12" outlineLevel="2" x14ac:dyDescent="0.25">
      <c r="A1713" s="20">
        <v>45400</v>
      </c>
      <c r="B1713">
        <v>197829</v>
      </c>
      <c r="C1713" s="20">
        <v>45428</v>
      </c>
      <c r="D1713" s="20">
        <v>45429</v>
      </c>
      <c r="E1713" t="s">
        <v>810</v>
      </c>
      <c r="F1713" s="21">
        <v>1940254</v>
      </c>
      <c r="G1713" s="41" t="s">
        <v>52</v>
      </c>
      <c r="H1713" s="22">
        <v>684.72</v>
      </c>
      <c r="K1713">
        <v>123800000</v>
      </c>
      <c r="L1713">
        <v>1238020004</v>
      </c>
    </row>
    <row r="1714" spans="1:12" outlineLevel="2" x14ac:dyDescent="0.25">
      <c r="A1714" s="20">
        <v>45405</v>
      </c>
      <c r="B1714">
        <v>197955</v>
      </c>
      <c r="C1714" s="20">
        <v>45423</v>
      </c>
      <c r="D1714" s="20">
        <v>45430</v>
      </c>
      <c r="E1714" t="s">
        <v>1218</v>
      </c>
      <c r="F1714" s="21">
        <v>1082997</v>
      </c>
      <c r="G1714" s="41" t="s">
        <v>52</v>
      </c>
      <c r="H1714" s="22">
        <v>1857.77</v>
      </c>
      <c r="K1714">
        <v>123800000</v>
      </c>
      <c r="L1714">
        <v>1238020004</v>
      </c>
    </row>
    <row r="1715" spans="1:12" ht="30" outlineLevel="2" x14ac:dyDescent="0.25">
      <c r="A1715" s="20">
        <v>45406</v>
      </c>
      <c r="B1715">
        <v>197991</v>
      </c>
      <c r="C1715" s="20">
        <v>45418</v>
      </c>
      <c r="D1715" s="20">
        <v>45421</v>
      </c>
      <c r="E1715" t="s">
        <v>1055</v>
      </c>
      <c r="F1715" s="21">
        <v>5471699</v>
      </c>
      <c r="G1715" s="41" t="s">
        <v>90</v>
      </c>
      <c r="H1715" s="22">
        <v>1</v>
      </c>
      <c r="K1715">
        <v>123800000</v>
      </c>
      <c r="L1715">
        <v>1238020004</v>
      </c>
    </row>
    <row r="1716" spans="1:12" outlineLevel="1" x14ac:dyDescent="0.25">
      <c r="K1716" s="76" t="s">
        <v>1209</v>
      </c>
      <c r="L1716">
        <f>SUBTOTAL(3,L1712:L1715)</f>
        <v>4</v>
      </c>
    </row>
    <row r="1717" spans="1:12" ht="30" outlineLevel="2" x14ac:dyDescent="0.25">
      <c r="A1717" s="20">
        <v>45406</v>
      </c>
      <c r="B1717">
        <v>198000</v>
      </c>
      <c r="C1717" s="20">
        <v>45427</v>
      </c>
      <c r="D1717" s="20">
        <v>45428</v>
      </c>
      <c r="E1717" t="s">
        <v>1115</v>
      </c>
      <c r="F1717" s="21">
        <v>1294587</v>
      </c>
      <c r="G1717" s="41" t="s">
        <v>64</v>
      </c>
      <c r="H1717" s="22">
        <v>402</v>
      </c>
      <c r="K1717">
        <v>123800000</v>
      </c>
      <c r="L1717">
        <v>1238020001</v>
      </c>
    </row>
    <row r="1718" spans="1:12" outlineLevel="1" x14ac:dyDescent="0.25">
      <c r="K1718" s="76" t="s">
        <v>1208</v>
      </c>
      <c r="L1718">
        <f>SUBTOTAL(3,L1717:L1717)</f>
        <v>1</v>
      </c>
    </row>
    <row r="1719" spans="1:12" ht="30" outlineLevel="2" x14ac:dyDescent="0.25">
      <c r="A1719" s="20">
        <v>45406</v>
      </c>
      <c r="B1719">
        <v>198055</v>
      </c>
      <c r="C1719" s="20">
        <v>45411</v>
      </c>
      <c r="D1719" s="20">
        <v>45413</v>
      </c>
      <c r="E1719" t="s">
        <v>1055</v>
      </c>
      <c r="F1719" s="21">
        <v>5471699</v>
      </c>
      <c r="G1719" s="41" t="s">
        <v>64</v>
      </c>
      <c r="H1719" s="22">
        <v>1</v>
      </c>
      <c r="K1719">
        <v>123800000</v>
      </c>
      <c r="L1719">
        <v>1238020004</v>
      </c>
    </row>
    <row r="1720" spans="1:12" outlineLevel="1" x14ac:dyDescent="0.25">
      <c r="K1720" s="76" t="s">
        <v>1209</v>
      </c>
      <c r="L1720">
        <f>SUBTOTAL(3,L1719:L1719)</f>
        <v>1</v>
      </c>
    </row>
    <row r="1721" spans="1:12" outlineLevel="2" x14ac:dyDescent="0.25">
      <c r="A1721" s="20">
        <v>45202</v>
      </c>
      <c r="B1721">
        <v>190641</v>
      </c>
      <c r="C1721" s="20">
        <v>45261</v>
      </c>
      <c r="D1721" s="20">
        <v>45263</v>
      </c>
      <c r="E1721" t="s">
        <v>699</v>
      </c>
      <c r="F1721" s="21">
        <v>1077352</v>
      </c>
      <c r="G1721" s="41" t="s">
        <v>52</v>
      </c>
      <c r="H1721" s="22">
        <v>1123.79</v>
      </c>
      <c r="K1721">
        <v>123900000</v>
      </c>
      <c r="L1721">
        <v>1239020004</v>
      </c>
    </row>
    <row r="1722" spans="1:12" outlineLevel="1" x14ac:dyDescent="0.25">
      <c r="K1722" s="76" t="s">
        <v>1221</v>
      </c>
      <c r="L1722">
        <f>SUBTOTAL(3,L1721:L1721)</f>
        <v>1</v>
      </c>
    </row>
    <row r="1723" spans="1:12" outlineLevel="2" x14ac:dyDescent="0.25">
      <c r="A1723" s="20">
        <v>45364</v>
      </c>
      <c r="B1723">
        <v>195992</v>
      </c>
      <c r="C1723" s="20">
        <v>45423</v>
      </c>
      <c r="D1723" s="20">
        <v>45428</v>
      </c>
      <c r="E1723" t="s">
        <v>715</v>
      </c>
      <c r="F1723" s="21">
        <v>6472658</v>
      </c>
      <c r="G1723" s="41" t="s">
        <v>52</v>
      </c>
      <c r="H1723" s="22">
        <v>2325</v>
      </c>
      <c r="K1723">
        <v>123900000</v>
      </c>
      <c r="L1723">
        <v>1239010001</v>
      </c>
    </row>
    <row r="1724" spans="1:12" outlineLevel="2" x14ac:dyDescent="0.25">
      <c r="A1724" s="20">
        <v>45363</v>
      </c>
      <c r="B1724">
        <v>196291</v>
      </c>
      <c r="C1724" s="20">
        <v>45437</v>
      </c>
      <c r="D1724" s="20">
        <v>45437</v>
      </c>
      <c r="E1724" t="s">
        <v>715</v>
      </c>
      <c r="F1724" s="21">
        <v>6472658</v>
      </c>
      <c r="G1724" s="41" t="s">
        <v>52</v>
      </c>
      <c r="H1724" s="22">
        <v>50</v>
      </c>
      <c r="K1724">
        <v>123900000</v>
      </c>
      <c r="L1724">
        <v>1239010001</v>
      </c>
    </row>
    <row r="1725" spans="1:12" outlineLevel="2" x14ac:dyDescent="0.25">
      <c r="A1725" s="20">
        <v>45378</v>
      </c>
      <c r="B1725">
        <v>196861</v>
      </c>
      <c r="C1725" s="20">
        <v>45412</v>
      </c>
      <c r="D1725" s="20">
        <v>45426</v>
      </c>
      <c r="E1725" t="s">
        <v>895</v>
      </c>
      <c r="F1725" s="21">
        <v>1274075</v>
      </c>
      <c r="G1725" s="41" t="s">
        <v>52</v>
      </c>
      <c r="H1725" s="22">
        <v>3400</v>
      </c>
      <c r="K1725">
        <v>123900000</v>
      </c>
      <c r="L1725">
        <v>1239010001</v>
      </c>
    </row>
    <row r="1726" spans="1:12" outlineLevel="2" x14ac:dyDescent="0.25">
      <c r="A1726" s="20">
        <v>45391</v>
      </c>
      <c r="B1726">
        <v>197373</v>
      </c>
      <c r="C1726" s="20">
        <v>45410</v>
      </c>
      <c r="D1726" s="20">
        <v>45411</v>
      </c>
      <c r="E1726" t="s">
        <v>1004</v>
      </c>
      <c r="F1726" s="21">
        <v>1682688</v>
      </c>
      <c r="G1726" s="41" t="s">
        <v>52</v>
      </c>
      <c r="H1726" s="22">
        <v>254</v>
      </c>
      <c r="K1726">
        <v>123900000</v>
      </c>
      <c r="L1726">
        <v>1239010001</v>
      </c>
    </row>
    <row r="1727" spans="1:12" outlineLevel="1" x14ac:dyDescent="0.25">
      <c r="K1727" s="76" t="s">
        <v>1220</v>
      </c>
      <c r="L1727">
        <f>SUBTOTAL(3,L1723:L1726)</f>
        <v>4</v>
      </c>
    </row>
    <row r="1728" spans="1:12" outlineLevel="2" x14ac:dyDescent="0.25">
      <c r="A1728" s="20">
        <v>45365</v>
      </c>
      <c r="B1728">
        <v>192252</v>
      </c>
      <c r="C1728" s="20">
        <v>45413</v>
      </c>
      <c r="D1728" s="20">
        <v>45416</v>
      </c>
      <c r="E1728" t="s">
        <v>330</v>
      </c>
      <c r="F1728" s="21">
        <v>5704527</v>
      </c>
      <c r="G1728" s="41" t="s">
        <v>52</v>
      </c>
      <c r="H1728" s="22">
        <v>998.69</v>
      </c>
      <c r="K1728">
        <v>124000000</v>
      </c>
      <c r="L1728">
        <v>1240020001</v>
      </c>
    </row>
    <row r="1729" spans="1:12" outlineLevel="2" x14ac:dyDescent="0.25">
      <c r="A1729" s="20">
        <v>45399</v>
      </c>
      <c r="B1729">
        <v>197737</v>
      </c>
      <c r="C1729" s="20">
        <v>45419</v>
      </c>
      <c r="D1729" s="20">
        <v>45419</v>
      </c>
      <c r="E1729" t="s">
        <v>330</v>
      </c>
      <c r="F1729" s="21">
        <v>5704527</v>
      </c>
      <c r="G1729" s="41" t="s">
        <v>52</v>
      </c>
      <c r="H1729" s="22">
        <v>136.22999999999999</v>
      </c>
      <c r="K1729">
        <v>124000000</v>
      </c>
      <c r="L1729">
        <v>1240020001</v>
      </c>
    </row>
    <row r="1730" spans="1:12" outlineLevel="2" x14ac:dyDescent="0.25">
      <c r="A1730" s="20">
        <v>45404</v>
      </c>
      <c r="B1730">
        <v>197886</v>
      </c>
      <c r="C1730" s="20">
        <v>45427</v>
      </c>
      <c r="D1730" s="20">
        <v>45432</v>
      </c>
      <c r="E1730" t="s">
        <v>1095</v>
      </c>
      <c r="F1730" s="21">
        <v>6260246</v>
      </c>
      <c r="G1730" s="41" t="s">
        <v>52</v>
      </c>
      <c r="H1730" s="22">
        <v>2046</v>
      </c>
      <c r="K1730">
        <v>124000000</v>
      </c>
      <c r="L1730">
        <v>1240020001</v>
      </c>
    </row>
    <row r="1731" spans="1:12" outlineLevel="2" x14ac:dyDescent="0.25">
      <c r="A1731" s="20">
        <v>45405</v>
      </c>
      <c r="B1731">
        <v>197932</v>
      </c>
      <c r="C1731" s="20">
        <v>45517</v>
      </c>
      <c r="D1731" s="20">
        <v>45517</v>
      </c>
      <c r="E1731" t="s">
        <v>1222</v>
      </c>
      <c r="F1731" s="21">
        <v>1133906</v>
      </c>
      <c r="G1731" s="41" t="s">
        <v>52</v>
      </c>
      <c r="H1731" s="22">
        <v>5</v>
      </c>
      <c r="K1731">
        <v>124000000</v>
      </c>
      <c r="L1731">
        <v>1240020001</v>
      </c>
    </row>
    <row r="1732" spans="1:12" ht="30" outlineLevel="2" x14ac:dyDescent="0.25">
      <c r="A1732" s="20">
        <v>45407</v>
      </c>
      <c r="B1732">
        <v>198066</v>
      </c>
      <c r="C1732" s="20">
        <v>45415</v>
      </c>
      <c r="D1732" s="20">
        <v>45415</v>
      </c>
      <c r="E1732" t="s">
        <v>1223</v>
      </c>
      <c r="F1732" s="21">
        <v>6106957</v>
      </c>
      <c r="G1732" s="41" t="s">
        <v>90</v>
      </c>
      <c r="H1732" s="22">
        <v>5</v>
      </c>
      <c r="K1732">
        <v>124000000</v>
      </c>
      <c r="L1732">
        <v>1240020001</v>
      </c>
    </row>
    <row r="1733" spans="1:12" outlineLevel="1" x14ac:dyDescent="0.25">
      <c r="K1733" s="76" t="s">
        <v>1224</v>
      </c>
      <c r="L1733">
        <f>SUBTOTAL(3,L1728:L1732)</f>
        <v>5</v>
      </c>
    </row>
    <row r="1734" spans="1:12" outlineLevel="2" x14ac:dyDescent="0.25">
      <c r="A1734" s="20">
        <v>45182</v>
      </c>
      <c r="B1734">
        <v>189778</v>
      </c>
      <c r="C1734" s="20">
        <v>45182</v>
      </c>
      <c r="D1734" s="20">
        <v>45186</v>
      </c>
      <c r="E1734" t="s">
        <v>684</v>
      </c>
      <c r="F1734" s="21">
        <v>6390616</v>
      </c>
      <c r="G1734" s="41" t="s">
        <v>52</v>
      </c>
      <c r="H1734" s="22">
        <v>0.01</v>
      </c>
      <c r="K1734">
        <v>124401000</v>
      </c>
      <c r="L1734">
        <v>1244150001</v>
      </c>
    </row>
    <row r="1735" spans="1:12" outlineLevel="1" x14ac:dyDescent="0.25">
      <c r="K1735" s="76" t="s">
        <v>1226</v>
      </c>
      <c r="L1735">
        <f>SUBTOTAL(3,L1734:L1734)</f>
        <v>1</v>
      </c>
    </row>
    <row r="1736" spans="1:12" outlineLevel="2" x14ac:dyDescent="0.25">
      <c r="A1736" s="20">
        <v>45316</v>
      </c>
      <c r="B1736">
        <v>193992</v>
      </c>
      <c r="C1736" s="20">
        <v>45336</v>
      </c>
      <c r="D1736" s="20">
        <v>45338</v>
      </c>
      <c r="E1736" t="s">
        <v>438</v>
      </c>
      <c r="F1736" s="21">
        <v>1658919</v>
      </c>
      <c r="G1736" s="41" t="s">
        <v>52</v>
      </c>
      <c r="H1736" s="22">
        <v>1372</v>
      </c>
      <c r="K1736">
        <v>124401000</v>
      </c>
      <c r="L1736">
        <v>800019723</v>
      </c>
    </row>
    <row r="1737" spans="1:12" outlineLevel="1" x14ac:dyDescent="0.25">
      <c r="K1737" s="76" t="s">
        <v>1227</v>
      </c>
      <c r="L1737">
        <f>SUBTOTAL(3,L1736:L1736)</f>
        <v>1</v>
      </c>
    </row>
    <row r="1738" spans="1:12" outlineLevel="2" x14ac:dyDescent="0.25">
      <c r="A1738" s="20">
        <v>45317</v>
      </c>
      <c r="B1738">
        <v>193993</v>
      </c>
      <c r="C1738" s="20">
        <v>45392</v>
      </c>
      <c r="D1738" s="20">
        <v>45394</v>
      </c>
      <c r="E1738" t="s">
        <v>439</v>
      </c>
      <c r="F1738" s="21">
        <v>1646038</v>
      </c>
      <c r="G1738" s="41" t="s">
        <v>52</v>
      </c>
      <c r="H1738" s="22">
        <v>350</v>
      </c>
      <c r="K1738">
        <v>124401000</v>
      </c>
      <c r="L1738">
        <v>1244150001</v>
      </c>
    </row>
    <row r="1739" spans="1:12" outlineLevel="1" x14ac:dyDescent="0.25">
      <c r="K1739" s="76" t="s">
        <v>1226</v>
      </c>
      <c r="L1739">
        <f>SUBTOTAL(3,L1738:L1738)</f>
        <v>1</v>
      </c>
    </row>
    <row r="1740" spans="1:12" outlineLevel="2" x14ac:dyDescent="0.25">
      <c r="A1740" s="20">
        <v>45360</v>
      </c>
      <c r="B1740">
        <v>195598</v>
      </c>
      <c r="C1740" s="20">
        <v>45397</v>
      </c>
      <c r="D1740" s="20">
        <v>45400</v>
      </c>
      <c r="E1740" t="s">
        <v>646</v>
      </c>
      <c r="F1740" s="21">
        <v>6366364</v>
      </c>
      <c r="G1740" s="41" t="s">
        <v>52</v>
      </c>
      <c r="H1740" s="22">
        <v>1092</v>
      </c>
      <c r="K1740">
        <v>124401000</v>
      </c>
      <c r="L1740">
        <v>1244120032</v>
      </c>
    </row>
    <row r="1741" spans="1:12" outlineLevel="1" x14ac:dyDescent="0.25">
      <c r="K1741" s="76" t="s">
        <v>1229</v>
      </c>
      <c r="L1741">
        <f>SUBTOTAL(3,L1740:L1740)</f>
        <v>1</v>
      </c>
    </row>
    <row r="1742" spans="1:12" outlineLevel="2" x14ac:dyDescent="0.25">
      <c r="A1742" s="20">
        <v>45355</v>
      </c>
      <c r="B1742">
        <v>195775</v>
      </c>
      <c r="C1742" s="20">
        <v>45397</v>
      </c>
      <c r="D1742" s="20">
        <v>45399</v>
      </c>
      <c r="E1742" t="s">
        <v>684</v>
      </c>
      <c r="F1742" s="21">
        <v>6390616</v>
      </c>
      <c r="G1742" s="41" t="s">
        <v>52</v>
      </c>
      <c r="H1742" s="22">
        <v>1172</v>
      </c>
      <c r="K1742">
        <v>124401000</v>
      </c>
      <c r="L1742">
        <v>1244150001</v>
      </c>
    </row>
    <row r="1743" spans="1:12" outlineLevel="2" x14ac:dyDescent="0.25">
      <c r="A1743" s="20">
        <v>45376</v>
      </c>
      <c r="B1743">
        <v>196582</v>
      </c>
      <c r="C1743" s="20">
        <v>45465</v>
      </c>
      <c r="D1743" s="20">
        <v>45470</v>
      </c>
      <c r="E1743" t="s">
        <v>744</v>
      </c>
      <c r="F1743" s="21">
        <v>1256227</v>
      </c>
      <c r="G1743" s="41" t="s">
        <v>52</v>
      </c>
      <c r="H1743" s="22">
        <v>2076</v>
      </c>
      <c r="K1743">
        <v>124401000</v>
      </c>
      <c r="L1743">
        <v>1244150001</v>
      </c>
    </row>
    <row r="1744" spans="1:12" outlineLevel="2" x14ac:dyDescent="0.25">
      <c r="A1744" s="20">
        <v>45377</v>
      </c>
      <c r="B1744">
        <v>196840</v>
      </c>
      <c r="C1744" s="20">
        <v>45406</v>
      </c>
      <c r="D1744" s="20">
        <v>45408</v>
      </c>
      <c r="E1744" t="s">
        <v>438</v>
      </c>
      <c r="F1744" s="21">
        <v>1658919</v>
      </c>
      <c r="G1744" s="41" t="s">
        <v>52</v>
      </c>
      <c r="H1744" s="22">
        <v>1308</v>
      </c>
      <c r="K1744">
        <v>124401000</v>
      </c>
      <c r="L1744">
        <v>1244150001</v>
      </c>
    </row>
    <row r="1745" spans="1:12" outlineLevel="1" x14ac:dyDescent="0.25">
      <c r="K1745" s="76" t="s">
        <v>1226</v>
      </c>
      <c r="L1745">
        <f>SUBTOTAL(3,L1742:L1744)</f>
        <v>3</v>
      </c>
    </row>
    <row r="1746" spans="1:12" outlineLevel="2" x14ac:dyDescent="0.25">
      <c r="A1746" s="20">
        <v>45393</v>
      </c>
      <c r="B1746">
        <v>197075</v>
      </c>
      <c r="C1746" s="20">
        <v>45412</v>
      </c>
      <c r="D1746" s="20">
        <v>45413</v>
      </c>
      <c r="E1746" t="s">
        <v>941</v>
      </c>
      <c r="F1746" s="21">
        <v>1176629</v>
      </c>
      <c r="G1746" s="41" t="s">
        <v>52</v>
      </c>
      <c r="H1746" s="22">
        <v>534.71</v>
      </c>
      <c r="K1746">
        <v>124401000</v>
      </c>
      <c r="L1746">
        <v>1244120008</v>
      </c>
    </row>
    <row r="1747" spans="1:12" outlineLevel="1" x14ac:dyDescent="0.25">
      <c r="K1747" s="76" t="s">
        <v>1228</v>
      </c>
      <c r="L1747">
        <f>SUBTOTAL(3,L1746:L1746)</f>
        <v>1</v>
      </c>
    </row>
    <row r="1748" spans="1:12" outlineLevel="2" x14ac:dyDescent="0.25">
      <c r="A1748" s="20">
        <v>45391</v>
      </c>
      <c r="B1748">
        <v>197253</v>
      </c>
      <c r="C1748" s="20">
        <v>45433</v>
      </c>
      <c r="D1748" s="20">
        <v>45436</v>
      </c>
      <c r="E1748" t="s">
        <v>974</v>
      </c>
      <c r="F1748" s="21">
        <v>1335177</v>
      </c>
      <c r="G1748" s="41" t="s">
        <v>52</v>
      </c>
      <c r="H1748" s="22">
        <v>1868</v>
      </c>
      <c r="K1748">
        <v>124401000</v>
      </c>
      <c r="L1748">
        <v>1244150001</v>
      </c>
    </row>
    <row r="1749" spans="1:12" outlineLevel="2" x14ac:dyDescent="0.25">
      <c r="A1749" s="20">
        <v>45391</v>
      </c>
      <c r="B1749">
        <v>197265</v>
      </c>
      <c r="C1749" s="20">
        <v>45433</v>
      </c>
      <c r="D1749" s="20">
        <v>45436</v>
      </c>
      <c r="E1749" t="s">
        <v>980</v>
      </c>
      <c r="F1749" s="21">
        <v>1523749</v>
      </c>
      <c r="G1749" s="41" t="s">
        <v>52</v>
      </c>
      <c r="H1749" s="22">
        <v>1868</v>
      </c>
      <c r="K1749">
        <v>124401000</v>
      </c>
      <c r="L1749">
        <v>1244150001</v>
      </c>
    </row>
    <row r="1750" spans="1:12" outlineLevel="2" x14ac:dyDescent="0.25">
      <c r="A1750" s="20">
        <v>45392</v>
      </c>
      <c r="B1750">
        <v>197354</v>
      </c>
      <c r="C1750" s="20">
        <v>45419</v>
      </c>
      <c r="D1750" s="20">
        <v>45423</v>
      </c>
      <c r="E1750" t="s">
        <v>1000</v>
      </c>
      <c r="F1750" s="21">
        <v>6115375</v>
      </c>
      <c r="G1750" s="41" t="s">
        <v>52</v>
      </c>
      <c r="H1750" s="22">
        <v>2584.98</v>
      </c>
      <c r="K1750">
        <v>124401000</v>
      </c>
      <c r="L1750">
        <v>1244150001</v>
      </c>
    </row>
    <row r="1751" spans="1:12" outlineLevel="1" x14ac:dyDescent="0.25">
      <c r="K1751" s="76" t="s">
        <v>1226</v>
      </c>
      <c r="L1751">
        <f>SUBTOTAL(3,L1748:L1750)</f>
        <v>3</v>
      </c>
    </row>
    <row r="1752" spans="1:12" outlineLevel="2" x14ac:dyDescent="0.25">
      <c r="A1752" s="20">
        <v>45211</v>
      </c>
      <c r="B1752">
        <v>190992</v>
      </c>
      <c r="C1752" s="20">
        <v>45417</v>
      </c>
      <c r="D1752" s="20">
        <v>45423</v>
      </c>
      <c r="E1752" t="s">
        <v>293</v>
      </c>
      <c r="F1752" s="21">
        <v>3011976</v>
      </c>
      <c r="G1752" s="41" t="s">
        <v>52</v>
      </c>
      <c r="H1752" s="22">
        <v>2107</v>
      </c>
      <c r="K1752">
        <v>124403000</v>
      </c>
      <c r="L1752">
        <v>800004136</v>
      </c>
    </row>
    <row r="1753" spans="1:12" outlineLevel="1" x14ac:dyDescent="0.25">
      <c r="K1753" s="76" t="s">
        <v>1230</v>
      </c>
      <c r="L1753">
        <f>SUBTOTAL(3,L1752:L1752)</f>
        <v>1</v>
      </c>
    </row>
    <row r="1754" spans="1:12" outlineLevel="2" x14ac:dyDescent="0.25">
      <c r="A1754" s="20">
        <v>45244</v>
      </c>
      <c r="B1754">
        <v>192029</v>
      </c>
      <c r="C1754" s="20">
        <v>45417</v>
      </c>
      <c r="D1754" s="20">
        <v>45423</v>
      </c>
      <c r="E1754" t="s">
        <v>324</v>
      </c>
      <c r="F1754" s="21">
        <v>1940339</v>
      </c>
      <c r="G1754" s="41" t="s">
        <v>52</v>
      </c>
      <c r="H1754" s="22">
        <v>2283</v>
      </c>
      <c r="K1754">
        <v>124403000</v>
      </c>
      <c r="L1754">
        <v>800015832</v>
      </c>
    </row>
    <row r="1755" spans="1:12" outlineLevel="2" x14ac:dyDescent="0.25">
      <c r="A1755" s="20">
        <v>45258</v>
      </c>
      <c r="B1755">
        <v>192231</v>
      </c>
      <c r="C1755" s="20">
        <v>45418</v>
      </c>
      <c r="D1755" s="20">
        <v>45421</v>
      </c>
      <c r="E1755" t="s">
        <v>1231</v>
      </c>
      <c r="F1755" s="21">
        <v>6059345</v>
      </c>
      <c r="G1755" s="41" t="s">
        <v>52</v>
      </c>
      <c r="H1755" s="22">
        <v>1540</v>
      </c>
      <c r="K1755">
        <v>124403000</v>
      </c>
      <c r="L1755">
        <v>800015832</v>
      </c>
    </row>
    <row r="1756" spans="1:12" outlineLevel="1" x14ac:dyDescent="0.25">
      <c r="K1756" s="76" t="s">
        <v>1232</v>
      </c>
      <c r="L1756">
        <f>SUBTOTAL(3,L1754:L1755)</f>
        <v>2</v>
      </c>
    </row>
    <row r="1757" spans="1:12" outlineLevel="2" x14ac:dyDescent="0.25">
      <c r="A1757" s="20">
        <v>45314</v>
      </c>
      <c r="B1757">
        <v>193851</v>
      </c>
      <c r="C1757" s="20">
        <v>45425</v>
      </c>
      <c r="D1757" s="20">
        <v>45428</v>
      </c>
      <c r="E1757" t="s">
        <v>423</v>
      </c>
      <c r="F1757" s="21">
        <v>4742214</v>
      </c>
      <c r="G1757" s="41" t="s">
        <v>52</v>
      </c>
      <c r="H1757" s="22">
        <v>1379</v>
      </c>
      <c r="K1757">
        <v>124403000</v>
      </c>
      <c r="L1757">
        <v>800013339</v>
      </c>
    </row>
    <row r="1758" spans="1:12" outlineLevel="2" x14ac:dyDescent="0.25">
      <c r="A1758" s="20">
        <v>45314</v>
      </c>
      <c r="B1758">
        <v>193853</v>
      </c>
      <c r="C1758" s="20">
        <v>45425</v>
      </c>
      <c r="D1758" s="20">
        <v>45428</v>
      </c>
      <c r="E1758" t="s">
        <v>336</v>
      </c>
      <c r="F1758" s="21">
        <v>2254757</v>
      </c>
      <c r="G1758" s="41" t="s">
        <v>52</v>
      </c>
      <c r="H1758" s="22">
        <v>1379</v>
      </c>
      <c r="K1758">
        <v>124403000</v>
      </c>
      <c r="L1758">
        <v>800013339</v>
      </c>
    </row>
    <row r="1759" spans="1:12" outlineLevel="2" x14ac:dyDescent="0.25">
      <c r="A1759" s="20">
        <v>45314</v>
      </c>
      <c r="B1759">
        <v>193854</v>
      </c>
      <c r="C1759" s="20">
        <v>45428</v>
      </c>
      <c r="D1759" s="20">
        <v>45430</v>
      </c>
      <c r="E1759" t="s">
        <v>336</v>
      </c>
      <c r="F1759" s="21">
        <v>2254757</v>
      </c>
      <c r="G1759" s="41" t="s">
        <v>52</v>
      </c>
      <c r="H1759" s="22">
        <v>508</v>
      </c>
      <c r="K1759">
        <v>124403000</v>
      </c>
      <c r="L1759">
        <v>800013339</v>
      </c>
    </row>
    <row r="1760" spans="1:12" outlineLevel="2" x14ac:dyDescent="0.25">
      <c r="A1760" s="20">
        <v>45314</v>
      </c>
      <c r="B1760">
        <v>193855</v>
      </c>
      <c r="C1760" s="20">
        <v>45454</v>
      </c>
      <c r="D1760" s="20">
        <v>45458</v>
      </c>
      <c r="E1760" t="s">
        <v>424</v>
      </c>
      <c r="F1760" s="21">
        <v>2985288</v>
      </c>
      <c r="G1760" s="41" t="s">
        <v>52</v>
      </c>
      <c r="H1760" s="22">
        <v>1040</v>
      </c>
      <c r="K1760">
        <v>124403000</v>
      </c>
      <c r="L1760">
        <v>800013339</v>
      </c>
    </row>
    <row r="1761" spans="1:12" outlineLevel="1" x14ac:dyDescent="0.25">
      <c r="K1761" s="76" t="s">
        <v>1234</v>
      </c>
      <c r="L1761">
        <f>SUBTOTAL(3,L1757:L1760)</f>
        <v>4</v>
      </c>
    </row>
    <row r="1762" spans="1:12" outlineLevel="2" x14ac:dyDescent="0.25">
      <c r="A1762" s="20">
        <v>45321</v>
      </c>
      <c r="B1762">
        <v>194233</v>
      </c>
      <c r="C1762" s="20">
        <v>45383</v>
      </c>
      <c r="D1762" s="20">
        <v>45387</v>
      </c>
      <c r="E1762" t="s">
        <v>604</v>
      </c>
      <c r="F1762" s="21">
        <v>105515</v>
      </c>
      <c r="G1762" s="41" t="s">
        <v>52</v>
      </c>
      <c r="H1762" s="22">
        <v>1</v>
      </c>
      <c r="K1762">
        <v>124403000</v>
      </c>
      <c r="L1762">
        <v>1244320001</v>
      </c>
    </row>
    <row r="1763" spans="1:12" outlineLevel="1" x14ac:dyDescent="0.25">
      <c r="K1763" s="76" t="s">
        <v>1235</v>
      </c>
      <c r="L1763">
        <f>SUBTOTAL(3,L1762:L1762)</f>
        <v>1</v>
      </c>
    </row>
    <row r="1764" spans="1:12" outlineLevel="2" x14ac:dyDescent="0.25">
      <c r="A1764" s="20">
        <v>45343</v>
      </c>
      <c r="B1764">
        <v>195430</v>
      </c>
      <c r="C1764" s="20">
        <v>45421</v>
      </c>
      <c r="D1764" s="20">
        <v>45423</v>
      </c>
      <c r="E1764" t="s">
        <v>604</v>
      </c>
      <c r="F1764" s="21">
        <v>105515</v>
      </c>
      <c r="G1764" s="41" t="s">
        <v>52</v>
      </c>
      <c r="H1764" s="22">
        <v>512</v>
      </c>
      <c r="K1764">
        <v>124403000</v>
      </c>
      <c r="L1764">
        <v>800019288</v>
      </c>
    </row>
    <row r="1765" spans="1:12" outlineLevel="1" x14ac:dyDescent="0.25">
      <c r="K1765" s="76" t="s">
        <v>1236</v>
      </c>
      <c r="L1765">
        <f>SUBTOTAL(3,L1764:L1764)</f>
        <v>1</v>
      </c>
    </row>
    <row r="1766" spans="1:12" outlineLevel="2" x14ac:dyDescent="0.25">
      <c r="A1766" s="20">
        <v>45351</v>
      </c>
      <c r="B1766">
        <v>195827</v>
      </c>
      <c r="C1766" s="20">
        <v>45444</v>
      </c>
      <c r="D1766" s="20">
        <v>45450</v>
      </c>
      <c r="E1766" t="s">
        <v>293</v>
      </c>
      <c r="F1766" s="21">
        <v>3011976</v>
      </c>
      <c r="G1766" s="41" t="s">
        <v>52</v>
      </c>
      <c r="H1766" s="22">
        <v>2629</v>
      </c>
      <c r="K1766">
        <v>124403000</v>
      </c>
      <c r="L1766">
        <v>800004358</v>
      </c>
    </row>
    <row r="1767" spans="1:12" outlineLevel="1" x14ac:dyDescent="0.25">
      <c r="K1767" s="76" t="s">
        <v>1237</v>
      </c>
      <c r="L1767">
        <f>SUBTOTAL(3,L1766:L1766)</f>
        <v>1</v>
      </c>
    </row>
    <row r="1768" spans="1:12" outlineLevel="2" x14ac:dyDescent="0.25">
      <c r="A1768" s="20">
        <v>45377</v>
      </c>
      <c r="B1768">
        <v>196855</v>
      </c>
      <c r="C1768" s="20">
        <v>45417</v>
      </c>
      <c r="D1768" s="20">
        <v>45420</v>
      </c>
      <c r="E1768" t="s">
        <v>423</v>
      </c>
      <c r="F1768" s="21">
        <v>4742214</v>
      </c>
      <c r="G1768" s="41" t="s">
        <v>52</v>
      </c>
      <c r="H1768" s="22">
        <v>874</v>
      </c>
      <c r="K1768">
        <v>124403000</v>
      </c>
      <c r="L1768">
        <v>800010343</v>
      </c>
    </row>
    <row r="1769" spans="1:12" outlineLevel="1" x14ac:dyDescent="0.25">
      <c r="K1769" s="76" t="s">
        <v>1238</v>
      </c>
      <c r="L1769">
        <f>SUBTOTAL(3,L1768:L1768)</f>
        <v>1</v>
      </c>
    </row>
    <row r="1770" spans="1:12" outlineLevel="2" x14ac:dyDescent="0.25">
      <c r="A1770" s="20">
        <v>45384</v>
      </c>
      <c r="B1770">
        <v>197117</v>
      </c>
      <c r="C1770" s="20">
        <v>45407</v>
      </c>
      <c r="D1770" s="20">
        <v>45409</v>
      </c>
      <c r="E1770" t="s">
        <v>700</v>
      </c>
      <c r="F1770" s="21">
        <v>3784127</v>
      </c>
      <c r="G1770" s="41" t="s">
        <v>52</v>
      </c>
      <c r="H1770" s="22">
        <v>900</v>
      </c>
      <c r="K1770">
        <v>124403000</v>
      </c>
      <c r="L1770">
        <v>800004358</v>
      </c>
    </row>
    <row r="1771" spans="1:12" outlineLevel="2" x14ac:dyDescent="0.25">
      <c r="A1771" s="20">
        <v>45384</v>
      </c>
      <c r="B1771">
        <v>197118</v>
      </c>
      <c r="C1771" s="20">
        <v>45407</v>
      </c>
      <c r="D1771" s="20">
        <v>45409</v>
      </c>
      <c r="E1771" t="s">
        <v>700</v>
      </c>
      <c r="F1771" s="21">
        <v>3784127</v>
      </c>
      <c r="G1771" s="41" t="s">
        <v>52</v>
      </c>
      <c r="H1771" s="22">
        <v>800</v>
      </c>
      <c r="K1771">
        <v>124403000</v>
      </c>
      <c r="L1771">
        <v>800004358</v>
      </c>
    </row>
    <row r="1772" spans="1:12" outlineLevel="2" x14ac:dyDescent="0.25">
      <c r="A1772" s="20">
        <v>45384</v>
      </c>
      <c r="B1772">
        <v>197120</v>
      </c>
      <c r="C1772" s="20">
        <v>45407</v>
      </c>
      <c r="D1772" s="20">
        <v>45409</v>
      </c>
      <c r="E1772" t="s">
        <v>700</v>
      </c>
      <c r="F1772" s="21">
        <v>3784127</v>
      </c>
      <c r="G1772" s="41" t="s">
        <v>52</v>
      </c>
      <c r="H1772" s="22">
        <v>800</v>
      </c>
      <c r="K1772">
        <v>124403000</v>
      </c>
      <c r="L1772">
        <v>800004358</v>
      </c>
    </row>
    <row r="1773" spans="1:12" outlineLevel="2" x14ac:dyDescent="0.25">
      <c r="A1773" s="20">
        <v>45384</v>
      </c>
      <c r="B1773">
        <v>197125</v>
      </c>
      <c r="C1773" s="20">
        <v>45407</v>
      </c>
      <c r="D1773" s="20">
        <v>45409</v>
      </c>
      <c r="E1773" t="s">
        <v>700</v>
      </c>
      <c r="F1773" s="21">
        <v>3784127</v>
      </c>
      <c r="G1773" s="41" t="s">
        <v>52</v>
      </c>
      <c r="H1773" s="22">
        <v>500</v>
      </c>
      <c r="K1773">
        <v>124403000</v>
      </c>
      <c r="L1773">
        <v>800004358</v>
      </c>
    </row>
    <row r="1774" spans="1:12" outlineLevel="2" x14ac:dyDescent="0.25">
      <c r="A1774" s="20">
        <v>45392</v>
      </c>
      <c r="B1774">
        <v>197416</v>
      </c>
      <c r="C1774" s="20">
        <v>45423</v>
      </c>
      <c r="D1774" s="20">
        <v>45430</v>
      </c>
      <c r="E1774" t="s">
        <v>700</v>
      </c>
      <c r="F1774" s="21">
        <v>3784127</v>
      </c>
      <c r="G1774" s="41" t="s">
        <v>52</v>
      </c>
      <c r="H1774" s="22">
        <v>1500</v>
      </c>
      <c r="K1774">
        <v>124403000</v>
      </c>
      <c r="L1774">
        <v>800004358</v>
      </c>
    </row>
    <row r="1775" spans="1:12" outlineLevel="2" x14ac:dyDescent="0.25">
      <c r="A1775" s="20">
        <v>45392</v>
      </c>
      <c r="B1775">
        <v>197417</v>
      </c>
      <c r="C1775" s="20">
        <v>45423</v>
      </c>
      <c r="D1775" s="20">
        <v>45430</v>
      </c>
      <c r="E1775" t="s">
        <v>700</v>
      </c>
      <c r="F1775" s="21">
        <v>3784127</v>
      </c>
      <c r="G1775" s="41" t="s">
        <v>52</v>
      </c>
      <c r="H1775" s="22">
        <v>1500</v>
      </c>
      <c r="K1775">
        <v>124403000</v>
      </c>
      <c r="L1775">
        <v>800004358</v>
      </c>
    </row>
    <row r="1776" spans="1:12" outlineLevel="2" x14ac:dyDescent="0.25">
      <c r="A1776" s="20">
        <v>45392</v>
      </c>
      <c r="B1776">
        <v>197418</v>
      </c>
      <c r="C1776" s="20">
        <v>45423</v>
      </c>
      <c r="D1776" s="20">
        <v>45430</v>
      </c>
      <c r="E1776" t="s">
        <v>700</v>
      </c>
      <c r="F1776" s="21">
        <v>3784127</v>
      </c>
      <c r="G1776" s="41" t="s">
        <v>52</v>
      </c>
      <c r="H1776" s="22">
        <v>1500</v>
      </c>
      <c r="K1776">
        <v>124403000</v>
      </c>
      <c r="L1776">
        <v>800004358</v>
      </c>
    </row>
    <row r="1777" spans="1:12" outlineLevel="2" x14ac:dyDescent="0.25">
      <c r="A1777" s="20">
        <v>45392</v>
      </c>
      <c r="B1777">
        <v>197419</v>
      </c>
      <c r="C1777" s="20">
        <v>45423</v>
      </c>
      <c r="D1777" s="20">
        <v>45430</v>
      </c>
      <c r="E1777" t="s">
        <v>700</v>
      </c>
      <c r="F1777" s="21">
        <v>3784127</v>
      </c>
      <c r="G1777" s="41" t="s">
        <v>52</v>
      </c>
      <c r="H1777" s="22">
        <v>1500</v>
      </c>
      <c r="K1777">
        <v>124403000</v>
      </c>
      <c r="L1777">
        <v>800004358</v>
      </c>
    </row>
    <row r="1778" spans="1:12" outlineLevel="2" x14ac:dyDescent="0.25">
      <c r="A1778" s="20">
        <v>45392</v>
      </c>
      <c r="B1778">
        <v>197420</v>
      </c>
      <c r="C1778" s="20">
        <v>45423</v>
      </c>
      <c r="D1778" s="20">
        <v>45430</v>
      </c>
      <c r="E1778" t="s">
        <v>700</v>
      </c>
      <c r="F1778" s="21">
        <v>3784127</v>
      </c>
      <c r="G1778" s="41" t="s">
        <v>52</v>
      </c>
      <c r="H1778" s="22">
        <v>1500</v>
      </c>
      <c r="K1778">
        <v>124403000</v>
      </c>
      <c r="L1778">
        <v>800004358</v>
      </c>
    </row>
    <row r="1779" spans="1:12" outlineLevel="2" x14ac:dyDescent="0.25">
      <c r="A1779" s="20">
        <v>45392</v>
      </c>
      <c r="B1779">
        <v>197421</v>
      </c>
      <c r="C1779" s="20">
        <v>45423</v>
      </c>
      <c r="D1779" s="20">
        <v>45430</v>
      </c>
      <c r="E1779" t="s">
        <v>700</v>
      </c>
      <c r="F1779" s="21">
        <v>3784127</v>
      </c>
      <c r="G1779" s="41" t="s">
        <v>52</v>
      </c>
      <c r="H1779" s="22">
        <v>1500</v>
      </c>
      <c r="K1779">
        <v>124403000</v>
      </c>
      <c r="L1779">
        <v>800004358</v>
      </c>
    </row>
    <row r="1780" spans="1:12" outlineLevel="2" x14ac:dyDescent="0.25">
      <c r="A1780" s="20">
        <v>45392</v>
      </c>
      <c r="B1780">
        <v>197422</v>
      </c>
      <c r="C1780" s="20">
        <v>45423</v>
      </c>
      <c r="D1780" s="20">
        <v>45430</v>
      </c>
      <c r="E1780" t="s">
        <v>700</v>
      </c>
      <c r="F1780" s="21">
        <v>3784127</v>
      </c>
      <c r="G1780" s="41" t="s">
        <v>52</v>
      </c>
      <c r="H1780" s="22">
        <v>1500</v>
      </c>
      <c r="K1780">
        <v>124403000</v>
      </c>
      <c r="L1780">
        <v>800004358</v>
      </c>
    </row>
    <row r="1781" spans="1:12" outlineLevel="2" x14ac:dyDescent="0.25">
      <c r="A1781" s="20">
        <v>45392</v>
      </c>
      <c r="B1781">
        <v>197423</v>
      </c>
      <c r="C1781" s="20">
        <v>45423</v>
      </c>
      <c r="D1781" s="20">
        <v>45430</v>
      </c>
      <c r="E1781" t="s">
        <v>700</v>
      </c>
      <c r="F1781" s="21">
        <v>3784127</v>
      </c>
      <c r="G1781" s="41" t="s">
        <v>52</v>
      </c>
      <c r="H1781" s="22">
        <v>1500</v>
      </c>
      <c r="K1781">
        <v>124403000</v>
      </c>
      <c r="L1781">
        <v>800004358</v>
      </c>
    </row>
    <row r="1782" spans="1:12" outlineLevel="2" x14ac:dyDescent="0.25">
      <c r="A1782" s="20">
        <v>45392</v>
      </c>
      <c r="B1782">
        <v>197424</v>
      </c>
      <c r="C1782" s="20">
        <v>45423</v>
      </c>
      <c r="D1782" s="20">
        <v>45430</v>
      </c>
      <c r="E1782" t="s">
        <v>700</v>
      </c>
      <c r="F1782" s="21">
        <v>3784127</v>
      </c>
      <c r="G1782" s="41" t="s">
        <v>52</v>
      </c>
      <c r="H1782" s="22">
        <v>1500</v>
      </c>
      <c r="K1782">
        <v>124403000</v>
      </c>
      <c r="L1782">
        <v>800004358</v>
      </c>
    </row>
    <row r="1783" spans="1:12" outlineLevel="2" x14ac:dyDescent="0.25">
      <c r="A1783" s="20">
        <v>45392</v>
      </c>
      <c r="B1783">
        <v>197425</v>
      </c>
      <c r="C1783" s="20">
        <v>45423</v>
      </c>
      <c r="D1783" s="20">
        <v>45430</v>
      </c>
      <c r="E1783" t="s">
        <v>700</v>
      </c>
      <c r="F1783" s="21">
        <v>3784127</v>
      </c>
      <c r="G1783" s="41" t="s">
        <v>52</v>
      </c>
      <c r="H1783" s="22">
        <v>1500</v>
      </c>
      <c r="K1783">
        <v>124403000</v>
      </c>
      <c r="L1783">
        <v>800004358</v>
      </c>
    </row>
    <row r="1784" spans="1:12" outlineLevel="1" x14ac:dyDescent="0.25">
      <c r="K1784" s="76" t="s">
        <v>1237</v>
      </c>
      <c r="L1784">
        <f>SUBTOTAL(3,L1770:L1783)</f>
        <v>14</v>
      </c>
    </row>
    <row r="1785" spans="1:12" outlineLevel="2" x14ac:dyDescent="0.25">
      <c r="A1785" s="20">
        <v>45394</v>
      </c>
      <c r="B1785">
        <v>197567</v>
      </c>
      <c r="C1785" s="20">
        <v>45447</v>
      </c>
      <c r="D1785" s="20">
        <v>45451</v>
      </c>
      <c r="E1785" t="s">
        <v>1043</v>
      </c>
      <c r="F1785" s="21">
        <v>6107369</v>
      </c>
      <c r="G1785" s="41" t="s">
        <v>52</v>
      </c>
      <c r="H1785" s="22">
        <v>3450</v>
      </c>
      <c r="K1785">
        <v>124403000</v>
      </c>
      <c r="L1785">
        <v>800018915</v>
      </c>
    </row>
    <row r="1786" spans="1:12" outlineLevel="1" x14ac:dyDescent="0.25">
      <c r="K1786" s="76" t="s">
        <v>1239</v>
      </c>
      <c r="L1786">
        <f>SUBTOTAL(3,L1785:L1785)</f>
        <v>1</v>
      </c>
    </row>
    <row r="1787" spans="1:12" outlineLevel="2" x14ac:dyDescent="0.25">
      <c r="A1787" s="20">
        <v>45407</v>
      </c>
      <c r="B1787">
        <v>198106</v>
      </c>
      <c r="C1787" s="20">
        <v>45423</v>
      </c>
      <c r="D1787" s="20">
        <v>45430</v>
      </c>
      <c r="E1787" t="s">
        <v>700</v>
      </c>
      <c r="F1787" s="21">
        <v>3784127</v>
      </c>
      <c r="G1787" s="41" t="s">
        <v>52</v>
      </c>
      <c r="H1787" s="22">
        <v>1500</v>
      </c>
      <c r="K1787">
        <v>124403000</v>
      </c>
      <c r="L1787">
        <v>800004358</v>
      </c>
    </row>
    <row r="1788" spans="1:12" outlineLevel="1" x14ac:dyDescent="0.25">
      <c r="K1788" s="76" t="s">
        <v>1237</v>
      </c>
      <c r="L1788">
        <f>SUBTOTAL(3,L1787:L1787)</f>
        <v>1</v>
      </c>
    </row>
    <row r="1789" spans="1:12" outlineLevel="2" x14ac:dyDescent="0.25">
      <c r="A1789" s="20">
        <v>45314</v>
      </c>
      <c r="B1789">
        <v>193912</v>
      </c>
      <c r="C1789" s="20">
        <v>45330</v>
      </c>
      <c r="D1789" s="20">
        <v>45334</v>
      </c>
      <c r="E1789" t="s">
        <v>434</v>
      </c>
      <c r="F1789" s="21">
        <v>4606297</v>
      </c>
      <c r="G1789" s="41" t="s">
        <v>52</v>
      </c>
      <c r="H1789" s="22">
        <v>1850</v>
      </c>
      <c r="K1789">
        <v>124405000</v>
      </c>
      <c r="L1789">
        <v>800014601</v>
      </c>
    </row>
    <row r="1790" spans="1:12" ht="30" outlineLevel="2" x14ac:dyDescent="0.25">
      <c r="A1790" s="20">
        <v>45349</v>
      </c>
      <c r="B1790">
        <v>195689</v>
      </c>
      <c r="C1790" s="20">
        <v>45414</v>
      </c>
      <c r="D1790" s="20">
        <v>45414</v>
      </c>
      <c r="E1790" t="s">
        <v>658</v>
      </c>
      <c r="F1790" s="21">
        <v>6300371</v>
      </c>
      <c r="G1790" s="41" t="s">
        <v>64</v>
      </c>
      <c r="H1790" s="22">
        <v>136.34</v>
      </c>
      <c r="K1790">
        <v>124405000</v>
      </c>
      <c r="L1790">
        <v>800014601</v>
      </c>
    </row>
    <row r="1791" spans="1:12" outlineLevel="1" x14ac:dyDescent="0.25">
      <c r="K1791" s="76" t="s">
        <v>1244</v>
      </c>
      <c r="L1791">
        <f>SUBTOTAL(3,L1789:L1790)</f>
        <v>2</v>
      </c>
    </row>
    <row r="1792" spans="1:12" outlineLevel="2" x14ac:dyDescent="0.25">
      <c r="A1792" s="20">
        <v>45380</v>
      </c>
      <c r="B1792">
        <v>196345</v>
      </c>
      <c r="C1792" s="20">
        <v>45492</v>
      </c>
      <c r="D1792" s="20">
        <v>45500</v>
      </c>
      <c r="E1792" t="s">
        <v>1240</v>
      </c>
      <c r="F1792" s="21">
        <v>6397064</v>
      </c>
      <c r="G1792" s="41" t="s">
        <v>52</v>
      </c>
      <c r="H1792" s="22">
        <v>4196.38</v>
      </c>
      <c r="K1792">
        <v>124405000</v>
      </c>
      <c r="L1792">
        <v>800017560</v>
      </c>
    </row>
    <row r="1793" spans="1:12" outlineLevel="1" x14ac:dyDescent="0.25">
      <c r="K1793" s="76" t="s">
        <v>1241</v>
      </c>
      <c r="L1793">
        <f>SUBTOTAL(3,L1792:L1792)</f>
        <v>1</v>
      </c>
    </row>
    <row r="1794" spans="1:12" outlineLevel="2" x14ac:dyDescent="0.25">
      <c r="A1794" s="20">
        <v>45390</v>
      </c>
      <c r="B1794">
        <v>197286</v>
      </c>
      <c r="C1794" s="20">
        <v>45406</v>
      </c>
      <c r="D1794" s="20">
        <v>45412</v>
      </c>
      <c r="E1794" t="s">
        <v>433</v>
      </c>
      <c r="F1794" s="21">
        <v>6051219</v>
      </c>
      <c r="G1794" s="41" t="s">
        <v>52</v>
      </c>
      <c r="H1794" s="22">
        <v>800</v>
      </c>
      <c r="K1794">
        <v>124405000</v>
      </c>
      <c r="L1794">
        <v>800014601</v>
      </c>
    </row>
    <row r="1795" spans="1:12" outlineLevel="1" x14ac:dyDescent="0.25">
      <c r="K1795" s="76" t="s">
        <v>1244</v>
      </c>
      <c r="L1795">
        <f>SUBTOTAL(3,L1794:L1794)</f>
        <v>1</v>
      </c>
    </row>
    <row r="1796" spans="1:12" outlineLevel="2" x14ac:dyDescent="0.25">
      <c r="A1796" s="20">
        <v>45387</v>
      </c>
      <c r="B1796">
        <v>197263</v>
      </c>
      <c r="C1796" s="20">
        <v>45416</v>
      </c>
      <c r="D1796" s="20">
        <v>45486</v>
      </c>
      <c r="E1796" t="s">
        <v>979</v>
      </c>
      <c r="F1796" s="21">
        <v>6260884</v>
      </c>
      <c r="G1796" s="41" t="s">
        <v>52</v>
      </c>
      <c r="H1796" s="22">
        <v>6606</v>
      </c>
      <c r="K1796">
        <v>124406000</v>
      </c>
      <c r="L1796">
        <v>800015572</v>
      </c>
    </row>
    <row r="1797" spans="1:12" outlineLevel="2" x14ac:dyDescent="0.25">
      <c r="A1797" s="20">
        <v>45387</v>
      </c>
      <c r="B1797">
        <v>197267</v>
      </c>
      <c r="C1797" s="20">
        <v>45416</v>
      </c>
      <c r="D1797" s="20">
        <v>45486</v>
      </c>
      <c r="E1797" t="s">
        <v>981</v>
      </c>
      <c r="F1797" s="21">
        <v>6322478</v>
      </c>
      <c r="G1797" s="41" t="s">
        <v>52</v>
      </c>
      <c r="H1797" s="22">
        <v>6606</v>
      </c>
      <c r="K1797">
        <v>124406000</v>
      </c>
      <c r="L1797">
        <v>800015572</v>
      </c>
    </row>
    <row r="1798" spans="1:12" outlineLevel="2" x14ac:dyDescent="0.25">
      <c r="A1798" s="20">
        <v>45387</v>
      </c>
      <c r="B1798">
        <v>197269</v>
      </c>
      <c r="C1798" s="20">
        <v>45416</v>
      </c>
      <c r="D1798" s="20">
        <v>45486</v>
      </c>
      <c r="E1798" t="s">
        <v>982</v>
      </c>
      <c r="F1798" s="21">
        <v>6346590</v>
      </c>
      <c r="G1798" s="41" t="s">
        <v>52</v>
      </c>
      <c r="H1798" s="22">
        <v>3116</v>
      </c>
      <c r="K1798">
        <v>124406000</v>
      </c>
      <c r="L1798">
        <v>800015572</v>
      </c>
    </row>
    <row r="1799" spans="1:12" outlineLevel="1" x14ac:dyDescent="0.25">
      <c r="K1799" s="76" t="s">
        <v>1245</v>
      </c>
      <c r="L1799">
        <f>SUBTOTAL(3,L1796:L1798)</f>
        <v>3</v>
      </c>
    </row>
    <row r="1800" spans="1:12" outlineLevel="2" x14ac:dyDescent="0.25">
      <c r="A1800" s="20">
        <v>45391</v>
      </c>
      <c r="B1800">
        <v>197341</v>
      </c>
      <c r="C1800" s="20">
        <v>45398</v>
      </c>
      <c r="D1800" s="20">
        <v>45400</v>
      </c>
      <c r="E1800" t="s">
        <v>998</v>
      </c>
      <c r="F1800" s="21">
        <v>1342402</v>
      </c>
      <c r="G1800" s="41" t="s">
        <v>52</v>
      </c>
      <c r="H1800" s="22">
        <v>1716</v>
      </c>
      <c r="K1800">
        <v>124406000</v>
      </c>
      <c r="L1800">
        <v>800018566</v>
      </c>
    </row>
    <row r="1801" spans="1:12" outlineLevel="1" x14ac:dyDescent="0.25">
      <c r="K1801" s="76" t="s">
        <v>1246</v>
      </c>
      <c r="L1801">
        <f>SUBTOTAL(3,L1800:L1800)</f>
        <v>1</v>
      </c>
    </row>
    <row r="1802" spans="1:12" outlineLevel="2" x14ac:dyDescent="0.25">
      <c r="A1802" s="20">
        <v>45392</v>
      </c>
      <c r="B1802">
        <v>197479</v>
      </c>
      <c r="C1802" s="20">
        <v>45416</v>
      </c>
      <c r="D1802" s="20">
        <v>45486</v>
      </c>
      <c r="E1802" t="s">
        <v>1247</v>
      </c>
      <c r="F1802" s="21">
        <v>6398856</v>
      </c>
      <c r="G1802" s="41" t="s">
        <v>52</v>
      </c>
      <c r="H1802" s="22">
        <v>3156</v>
      </c>
      <c r="K1802">
        <v>124406000</v>
      </c>
      <c r="L1802">
        <v>800015572</v>
      </c>
    </row>
    <row r="1803" spans="1:12" outlineLevel="1" x14ac:dyDescent="0.25">
      <c r="K1803" s="76" t="s">
        <v>1245</v>
      </c>
      <c r="L1803">
        <f>SUBTOTAL(3,L1802:L1802)</f>
        <v>1</v>
      </c>
    </row>
    <row r="1804" spans="1:12" outlineLevel="2" x14ac:dyDescent="0.25">
      <c r="A1804" s="20">
        <v>45400</v>
      </c>
      <c r="B1804">
        <v>197819</v>
      </c>
      <c r="C1804" s="20">
        <v>45407</v>
      </c>
      <c r="D1804" s="20">
        <v>45407</v>
      </c>
      <c r="E1804" t="s">
        <v>1085</v>
      </c>
      <c r="F1804" s="21">
        <v>6279189</v>
      </c>
      <c r="G1804" s="41" t="s">
        <v>52</v>
      </c>
      <c r="H1804" s="22">
        <v>110</v>
      </c>
      <c r="K1804">
        <v>124406000</v>
      </c>
      <c r="L1804">
        <v>1244650002</v>
      </c>
    </row>
    <row r="1805" spans="1:12" outlineLevel="1" x14ac:dyDescent="0.25">
      <c r="K1805" s="76" t="s">
        <v>1248</v>
      </c>
      <c r="L1805">
        <f>SUBTOTAL(3,L1804:L1804)</f>
        <v>1</v>
      </c>
    </row>
    <row r="1806" spans="1:12" outlineLevel="2" x14ac:dyDescent="0.25">
      <c r="A1806" s="20">
        <v>45406</v>
      </c>
      <c r="B1806">
        <v>198025</v>
      </c>
      <c r="C1806" s="20">
        <v>45416</v>
      </c>
      <c r="D1806" s="20">
        <v>45486</v>
      </c>
      <c r="E1806" t="s">
        <v>1118</v>
      </c>
      <c r="F1806" s="21">
        <v>2249356</v>
      </c>
      <c r="G1806" s="41" t="s">
        <v>52</v>
      </c>
      <c r="H1806" s="22">
        <v>3116</v>
      </c>
      <c r="K1806">
        <v>124406000</v>
      </c>
      <c r="L1806">
        <v>800015572</v>
      </c>
    </row>
    <row r="1807" spans="1:12" outlineLevel="2" x14ac:dyDescent="0.25">
      <c r="A1807" s="20">
        <v>45406</v>
      </c>
      <c r="B1807">
        <v>198028</v>
      </c>
      <c r="C1807" s="20">
        <v>45416</v>
      </c>
      <c r="D1807" s="20">
        <v>45486</v>
      </c>
      <c r="E1807" t="s">
        <v>1121</v>
      </c>
      <c r="F1807" s="21">
        <v>6248782</v>
      </c>
      <c r="G1807" s="41" t="s">
        <v>52</v>
      </c>
      <c r="H1807" s="22">
        <v>3116</v>
      </c>
      <c r="K1807">
        <v>124406000</v>
      </c>
      <c r="L1807">
        <v>800015572</v>
      </c>
    </row>
    <row r="1808" spans="1:12" outlineLevel="1" x14ac:dyDescent="0.25">
      <c r="K1808" s="76" t="s">
        <v>1245</v>
      </c>
      <c r="L1808">
        <f>SUBTOTAL(3,L1806:L1807)</f>
        <v>2</v>
      </c>
    </row>
    <row r="1809" spans="1:12" outlineLevel="2" x14ac:dyDescent="0.25">
      <c r="A1809" s="20">
        <v>45331</v>
      </c>
      <c r="B1809">
        <v>194856</v>
      </c>
      <c r="C1809" s="20">
        <v>45430</v>
      </c>
      <c r="D1809" s="20">
        <v>45438</v>
      </c>
      <c r="E1809" t="s">
        <v>532</v>
      </c>
      <c r="F1809" s="21">
        <v>2986770</v>
      </c>
      <c r="G1809" s="41" t="s">
        <v>52</v>
      </c>
      <c r="H1809" s="22">
        <v>2189</v>
      </c>
      <c r="K1809">
        <v>124408000</v>
      </c>
      <c r="L1809">
        <v>800011285</v>
      </c>
    </row>
    <row r="1810" spans="1:12" outlineLevel="2" x14ac:dyDescent="0.25">
      <c r="A1810" s="20">
        <v>45331</v>
      </c>
      <c r="B1810">
        <v>194859</v>
      </c>
      <c r="C1810" s="20">
        <v>45430</v>
      </c>
      <c r="D1810" s="20">
        <v>45438</v>
      </c>
      <c r="E1810" t="s">
        <v>525</v>
      </c>
      <c r="F1810" s="21">
        <v>1727662</v>
      </c>
      <c r="G1810" s="41" t="s">
        <v>52</v>
      </c>
      <c r="H1810" s="22">
        <v>1889</v>
      </c>
      <c r="K1810">
        <v>124408000</v>
      </c>
      <c r="L1810">
        <v>800011285</v>
      </c>
    </row>
    <row r="1811" spans="1:12" outlineLevel="2" x14ac:dyDescent="0.25">
      <c r="A1811" s="20">
        <v>45345</v>
      </c>
      <c r="B1811">
        <v>194861</v>
      </c>
      <c r="C1811" s="20">
        <v>45430</v>
      </c>
      <c r="D1811" s="20">
        <v>45438</v>
      </c>
      <c r="E1811" t="s">
        <v>220</v>
      </c>
      <c r="F1811" s="21">
        <v>5063665</v>
      </c>
      <c r="G1811" s="41" t="s">
        <v>52</v>
      </c>
      <c r="H1811" s="22">
        <v>1889</v>
      </c>
      <c r="K1811">
        <v>124408000</v>
      </c>
      <c r="L1811">
        <v>800011285</v>
      </c>
    </row>
    <row r="1812" spans="1:12" outlineLevel="2" x14ac:dyDescent="0.25">
      <c r="A1812" s="20">
        <v>45338</v>
      </c>
      <c r="B1812">
        <v>195020</v>
      </c>
      <c r="C1812" s="20">
        <v>45430</v>
      </c>
      <c r="D1812" s="20">
        <v>45438</v>
      </c>
      <c r="E1812" t="s">
        <v>546</v>
      </c>
      <c r="F1812" s="21">
        <v>6376970</v>
      </c>
      <c r="G1812" s="41" t="s">
        <v>52</v>
      </c>
      <c r="H1812" s="22">
        <v>1789</v>
      </c>
      <c r="K1812">
        <v>124408000</v>
      </c>
      <c r="L1812">
        <v>800011285</v>
      </c>
    </row>
    <row r="1813" spans="1:12" outlineLevel="1" x14ac:dyDescent="0.25">
      <c r="K1813" s="76" t="s">
        <v>1249</v>
      </c>
      <c r="L1813">
        <f>SUBTOTAL(3,L1809:L1812)</f>
        <v>4</v>
      </c>
    </row>
    <row r="1814" spans="1:12" outlineLevel="2" x14ac:dyDescent="0.25">
      <c r="A1814" s="20">
        <v>45351</v>
      </c>
      <c r="B1814">
        <v>195828</v>
      </c>
      <c r="C1814" s="20">
        <v>45486</v>
      </c>
      <c r="D1814" s="20">
        <v>45491</v>
      </c>
      <c r="E1814" t="s">
        <v>698</v>
      </c>
      <c r="F1814" s="21">
        <v>105123</v>
      </c>
      <c r="G1814" s="41" t="s">
        <v>52</v>
      </c>
      <c r="H1814" s="22">
        <v>1592</v>
      </c>
      <c r="K1814">
        <v>124408000</v>
      </c>
      <c r="L1814">
        <v>800014207</v>
      </c>
    </row>
    <row r="1815" spans="1:12" outlineLevel="2" x14ac:dyDescent="0.25">
      <c r="A1815" s="20">
        <v>45351</v>
      </c>
      <c r="B1815">
        <v>195829</v>
      </c>
      <c r="C1815" s="20">
        <v>45486</v>
      </c>
      <c r="D1815" s="20">
        <v>45491</v>
      </c>
      <c r="E1815" t="s">
        <v>699</v>
      </c>
      <c r="F1815" s="21">
        <v>1077352</v>
      </c>
      <c r="G1815" s="41" t="s">
        <v>52</v>
      </c>
      <c r="H1815" s="22">
        <v>1592</v>
      </c>
      <c r="K1815">
        <v>124408000</v>
      </c>
      <c r="L1815">
        <v>800014207</v>
      </c>
    </row>
    <row r="1816" spans="1:12" outlineLevel="2" x14ac:dyDescent="0.25">
      <c r="A1816" s="20">
        <v>45351</v>
      </c>
      <c r="B1816">
        <v>195830</v>
      </c>
      <c r="C1816" s="20">
        <v>45486</v>
      </c>
      <c r="D1816" s="20">
        <v>45491</v>
      </c>
      <c r="E1816" t="s">
        <v>700</v>
      </c>
      <c r="F1816" s="21">
        <v>3784127</v>
      </c>
      <c r="G1816" s="41" t="s">
        <v>52</v>
      </c>
      <c r="H1816" s="22">
        <v>1592</v>
      </c>
      <c r="K1816">
        <v>124408000</v>
      </c>
      <c r="L1816">
        <v>800014207</v>
      </c>
    </row>
    <row r="1817" spans="1:12" outlineLevel="1" x14ac:dyDescent="0.25">
      <c r="K1817" s="76" t="s">
        <v>1250</v>
      </c>
      <c r="L1817">
        <f>SUBTOTAL(3,L1814:L1816)</f>
        <v>3</v>
      </c>
    </row>
    <row r="1818" spans="1:12" outlineLevel="2" x14ac:dyDescent="0.25">
      <c r="A1818" s="20">
        <v>45370</v>
      </c>
      <c r="B1818">
        <v>196386</v>
      </c>
      <c r="C1818" s="20">
        <v>45402</v>
      </c>
      <c r="D1818" s="20">
        <v>45408</v>
      </c>
      <c r="E1818" t="s">
        <v>532</v>
      </c>
      <c r="F1818" s="21">
        <v>2986770</v>
      </c>
      <c r="G1818" s="41" t="s">
        <v>52</v>
      </c>
      <c r="H1818" s="22">
        <v>3000</v>
      </c>
      <c r="K1818">
        <v>124408000</v>
      </c>
      <c r="L1818">
        <v>800011285</v>
      </c>
    </row>
    <row r="1819" spans="1:12" outlineLevel="2" x14ac:dyDescent="0.25">
      <c r="A1819" s="20">
        <v>45390</v>
      </c>
      <c r="B1819">
        <v>197307</v>
      </c>
      <c r="C1819" s="20">
        <v>45402</v>
      </c>
      <c r="D1819" s="20">
        <v>45408</v>
      </c>
      <c r="E1819" t="s">
        <v>546</v>
      </c>
      <c r="F1819" s="21">
        <v>6376970</v>
      </c>
      <c r="G1819" s="41" t="s">
        <v>52</v>
      </c>
      <c r="H1819" s="22">
        <v>1500</v>
      </c>
      <c r="K1819">
        <v>124408000</v>
      </c>
      <c r="L1819">
        <v>800011285</v>
      </c>
    </row>
    <row r="1820" spans="1:12" outlineLevel="1" x14ac:dyDescent="0.25">
      <c r="K1820" s="76" t="s">
        <v>1249</v>
      </c>
      <c r="L1820">
        <f>SUBTOTAL(3,L1818:L1819)</f>
        <v>2</v>
      </c>
    </row>
    <row r="1821" spans="1:12" ht="30" outlineLevel="2" x14ac:dyDescent="0.25">
      <c r="A1821" s="20">
        <v>45126</v>
      </c>
      <c r="B1821">
        <v>187838</v>
      </c>
      <c r="C1821" s="20">
        <v>44760</v>
      </c>
      <c r="D1821" s="20">
        <v>44762</v>
      </c>
      <c r="E1821" t="s">
        <v>252</v>
      </c>
      <c r="F1821" s="21">
        <v>6233272</v>
      </c>
      <c r="G1821" s="41" t="s">
        <v>64</v>
      </c>
      <c r="H1821" s="22">
        <v>951.63</v>
      </c>
      <c r="K1821">
        <v>124409000</v>
      </c>
      <c r="L1821">
        <v>800007797</v>
      </c>
    </row>
    <row r="1822" spans="1:12" outlineLevel="1" x14ac:dyDescent="0.25">
      <c r="K1822" s="76" t="s">
        <v>1253</v>
      </c>
      <c r="L1822">
        <f>SUBTOTAL(3,L1821:L1821)</f>
        <v>1</v>
      </c>
    </row>
    <row r="1823" spans="1:12" outlineLevel="2" x14ac:dyDescent="0.25">
      <c r="A1823" s="20">
        <v>45274</v>
      </c>
      <c r="B1823">
        <v>190797</v>
      </c>
      <c r="C1823" s="20">
        <v>45267</v>
      </c>
      <c r="D1823" s="20">
        <v>45271</v>
      </c>
      <c r="E1823" t="s">
        <v>286</v>
      </c>
      <c r="F1823" s="21">
        <v>1397495</v>
      </c>
      <c r="G1823" s="41" t="s">
        <v>52</v>
      </c>
      <c r="H1823" s="22">
        <v>580</v>
      </c>
      <c r="K1823">
        <v>124409000</v>
      </c>
      <c r="L1823">
        <v>800018034</v>
      </c>
    </row>
    <row r="1824" spans="1:12" outlineLevel="1" x14ac:dyDescent="0.25">
      <c r="K1824" s="76" t="s">
        <v>1254</v>
      </c>
      <c r="L1824">
        <f>SUBTOTAL(3,L1823:L1823)</f>
        <v>1</v>
      </c>
    </row>
    <row r="1825" spans="1:12" outlineLevel="2" x14ac:dyDescent="0.25">
      <c r="A1825" s="20">
        <v>45310</v>
      </c>
      <c r="B1825">
        <v>193445</v>
      </c>
      <c r="C1825" s="20">
        <v>45358</v>
      </c>
      <c r="D1825" s="20">
        <v>45361</v>
      </c>
      <c r="E1825" t="s">
        <v>380</v>
      </c>
      <c r="F1825" s="21">
        <v>2929807</v>
      </c>
      <c r="G1825" s="41" t="s">
        <v>52</v>
      </c>
      <c r="H1825" s="22">
        <v>1758</v>
      </c>
      <c r="K1825">
        <v>124409000</v>
      </c>
      <c r="L1825">
        <v>800015401</v>
      </c>
    </row>
    <row r="1826" spans="1:12" outlineLevel="1" x14ac:dyDescent="0.25">
      <c r="K1826" s="76" t="s">
        <v>1256</v>
      </c>
      <c r="L1826">
        <f>SUBTOTAL(3,L1825:L1825)</f>
        <v>1</v>
      </c>
    </row>
    <row r="1827" spans="1:12" outlineLevel="2" x14ac:dyDescent="0.25">
      <c r="A1827" s="20">
        <v>45309</v>
      </c>
      <c r="B1827">
        <v>193657</v>
      </c>
      <c r="C1827" s="20">
        <v>45103</v>
      </c>
      <c r="D1827" s="20">
        <v>45108</v>
      </c>
      <c r="E1827" t="s">
        <v>380</v>
      </c>
      <c r="F1827" s="21">
        <v>2929807</v>
      </c>
      <c r="G1827" s="41" t="s">
        <v>52</v>
      </c>
      <c r="H1827" s="22">
        <v>705.09</v>
      </c>
      <c r="K1827">
        <v>124409000</v>
      </c>
      <c r="L1827">
        <v>800017368</v>
      </c>
    </row>
    <row r="1828" spans="1:12" outlineLevel="2" x14ac:dyDescent="0.25">
      <c r="A1828" s="20">
        <v>45309</v>
      </c>
      <c r="B1828">
        <v>193662</v>
      </c>
      <c r="C1828" s="20">
        <v>45103</v>
      </c>
      <c r="D1828" s="20">
        <v>45108</v>
      </c>
      <c r="E1828" t="s">
        <v>380</v>
      </c>
      <c r="F1828" s="21">
        <v>2929807</v>
      </c>
      <c r="G1828" s="41" t="s">
        <v>52</v>
      </c>
      <c r="H1828" s="22">
        <v>416.2</v>
      </c>
      <c r="K1828">
        <v>124409000</v>
      </c>
      <c r="L1828">
        <v>800017368</v>
      </c>
    </row>
    <row r="1829" spans="1:12" outlineLevel="2" x14ac:dyDescent="0.25">
      <c r="A1829" s="20">
        <v>45309</v>
      </c>
      <c r="B1829">
        <v>193664</v>
      </c>
      <c r="C1829" s="20">
        <v>45103</v>
      </c>
      <c r="D1829" s="20">
        <v>45108</v>
      </c>
      <c r="E1829" t="s">
        <v>380</v>
      </c>
      <c r="F1829" s="21">
        <v>2929807</v>
      </c>
      <c r="G1829" s="41" t="s">
        <v>52</v>
      </c>
      <c r="H1829" s="22">
        <v>624.4</v>
      </c>
      <c r="K1829">
        <v>124409000</v>
      </c>
      <c r="L1829">
        <v>800017368</v>
      </c>
    </row>
    <row r="1830" spans="1:12" outlineLevel="2" x14ac:dyDescent="0.25">
      <c r="A1830" s="20">
        <v>45309</v>
      </c>
      <c r="B1830">
        <v>193666</v>
      </c>
      <c r="C1830" s="20">
        <v>45103</v>
      </c>
      <c r="D1830" s="20">
        <v>45108</v>
      </c>
      <c r="E1830" t="s">
        <v>380</v>
      </c>
      <c r="F1830" s="21">
        <v>2929807</v>
      </c>
      <c r="G1830" s="41" t="s">
        <v>52</v>
      </c>
      <c r="H1830" s="22">
        <v>739.9</v>
      </c>
      <c r="K1830">
        <v>124409000</v>
      </c>
      <c r="L1830">
        <v>800017368</v>
      </c>
    </row>
    <row r="1831" spans="1:12" outlineLevel="2" x14ac:dyDescent="0.25">
      <c r="A1831" s="20">
        <v>45309</v>
      </c>
      <c r="B1831">
        <v>193667</v>
      </c>
      <c r="C1831" s="20">
        <v>45103</v>
      </c>
      <c r="D1831" s="20">
        <v>45108</v>
      </c>
      <c r="E1831" t="s">
        <v>380</v>
      </c>
      <c r="F1831" s="21">
        <v>2929807</v>
      </c>
      <c r="G1831" s="41" t="s">
        <v>52</v>
      </c>
      <c r="H1831" s="22">
        <v>683.52</v>
      </c>
      <c r="K1831">
        <v>124409000</v>
      </c>
      <c r="L1831">
        <v>800017368</v>
      </c>
    </row>
    <row r="1832" spans="1:12" outlineLevel="1" x14ac:dyDescent="0.25">
      <c r="K1832" s="76" t="s">
        <v>1257</v>
      </c>
      <c r="L1832">
        <f>SUBTOTAL(3,L1827:L1831)</f>
        <v>5</v>
      </c>
    </row>
    <row r="1833" spans="1:12" outlineLevel="2" x14ac:dyDescent="0.25">
      <c r="A1833" s="20">
        <v>45313</v>
      </c>
      <c r="B1833">
        <v>193805</v>
      </c>
      <c r="C1833" s="20">
        <v>45308</v>
      </c>
      <c r="D1833" s="20">
        <v>45310</v>
      </c>
      <c r="E1833" t="s">
        <v>286</v>
      </c>
      <c r="F1833" s="21">
        <v>1397495</v>
      </c>
      <c r="G1833" s="41" t="s">
        <v>52</v>
      </c>
      <c r="H1833" s="22">
        <v>1858</v>
      </c>
      <c r="K1833">
        <v>124409000</v>
      </c>
      <c r="L1833">
        <v>800016889</v>
      </c>
    </row>
    <row r="1834" spans="1:12" outlineLevel="1" x14ac:dyDescent="0.25">
      <c r="K1834" s="76" t="s">
        <v>1258</v>
      </c>
      <c r="L1834">
        <f>SUBTOTAL(3,L1833:L1833)</f>
        <v>1</v>
      </c>
    </row>
    <row r="1835" spans="1:12" outlineLevel="2" x14ac:dyDescent="0.25">
      <c r="A1835" s="20">
        <v>45314</v>
      </c>
      <c r="B1835">
        <v>193910</v>
      </c>
      <c r="C1835" s="20">
        <v>45366</v>
      </c>
      <c r="D1835" s="20">
        <v>45368</v>
      </c>
      <c r="E1835" t="s">
        <v>380</v>
      </c>
      <c r="F1835" s="21">
        <v>2929807</v>
      </c>
      <c r="G1835" s="41" t="s">
        <v>52</v>
      </c>
      <c r="H1835" s="22">
        <v>558</v>
      </c>
      <c r="K1835">
        <v>124409000</v>
      </c>
      <c r="L1835">
        <v>800007797</v>
      </c>
    </row>
    <row r="1836" spans="1:12" outlineLevel="1" x14ac:dyDescent="0.25">
      <c r="K1836" s="76" t="s">
        <v>1253</v>
      </c>
      <c r="L1836">
        <f>SUBTOTAL(3,L1835:L1835)</f>
        <v>1</v>
      </c>
    </row>
    <row r="1837" spans="1:12" outlineLevel="2" x14ac:dyDescent="0.25">
      <c r="A1837" s="20">
        <v>45314</v>
      </c>
      <c r="B1837">
        <v>193911</v>
      </c>
      <c r="C1837" s="20">
        <v>45366</v>
      </c>
      <c r="D1837" s="20">
        <v>45368</v>
      </c>
      <c r="E1837" t="s">
        <v>380</v>
      </c>
      <c r="F1837" s="21">
        <v>2929807</v>
      </c>
      <c r="G1837" s="41" t="s">
        <v>52</v>
      </c>
      <c r="H1837" s="22">
        <v>351</v>
      </c>
      <c r="K1837">
        <v>124409000</v>
      </c>
      <c r="L1837">
        <v>800008993</v>
      </c>
    </row>
    <row r="1838" spans="1:12" outlineLevel="2" x14ac:dyDescent="0.25">
      <c r="A1838" s="20">
        <v>45314</v>
      </c>
      <c r="B1838">
        <v>193913</v>
      </c>
      <c r="C1838" s="20">
        <v>45366</v>
      </c>
      <c r="D1838" s="20">
        <v>45368</v>
      </c>
      <c r="E1838" t="s">
        <v>380</v>
      </c>
      <c r="F1838" s="21">
        <v>2929807</v>
      </c>
      <c r="G1838" s="41" t="s">
        <v>52</v>
      </c>
      <c r="H1838" s="22">
        <v>226</v>
      </c>
      <c r="K1838">
        <v>124409000</v>
      </c>
      <c r="L1838">
        <v>800008993</v>
      </c>
    </row>
    <row r="1839" spans="1:12" outlineLevel="1" x14ac:dyDescent="0.25">
      <c r="K1839" s="76" t="s">
        <v>1259</v>
      </c>
      <c r="L1839">
        <f>SUBTOTAL(3,L1837:L1838)</f>
        <v>2</v>
      </c>
    </row>
    <row r="1840" spans="1:12" outlineLevel="2" x14ac:dyDescent="0.25">
      <c r="A1840" s="20">
        <v>45323</v>
      </c>
      <c r="B1840">
        <v>194415</v>
      </c>
      <c r="C1840" s="20">
        <v>45347</v>
      </c>
      <c r="D1840" s="20">
        <v>45350</v>
      </c>
      <c r="E1840" t="s">
        <v>496</v>
      </c>
      <c r="F1840" s="21">
        <v>6308960</v>
      </c>
      <c r="G1840" s="41" t="s">
        <v>52</v>
      </c>
      <c r="H1840" s="22">
        <v>753.36</v>
      </c>
      <c r="K1840">
        <v>124409000</v>
      </c>
      <c r="L1840">
        <v>800016889</v>
      </c>
    </row>
    <row r="1841" spans="1:12" outlineLevel="2" x14ac:dyDescent="0.25">
      <c r="A1841" s="20">
        <v>45324</v>
      </c>
      <c r="B1841">
        <v>194418</v>
      </c>
      <c r="C1841" s="20">
        <v>45347</v>
      </c>
      <c r="D1841" s="20">
        <v>45350</v>
      </c>
      <c r="E1841" t="s">
        <v>286</v>
      </c>
      <c r="F1841" s="21">
        <v>1397495</v>
      </c>
      <c r="G1841" s="41" t="s">
        <v>52</v>
      </c>
      <c r="H1841" s="22">
        <v>750.69</v>
      </c>
      <c r="K1841">
        <v>124409000</v>
      </c>
      <c r="L1841">
        <v>800016889</v>
      </c>
    </row>
    <row r="1842" spans="1:12" outlineLevel="1" x14ac:dyDescent="0.25">
      <c r="K1842" s="76" t="s">
        <v>1258</v>
      </c>
      <c r="L1842">
        <f>SUBTOTAL(3,L1840:L1841)</f>
        <v>2</v>
      </c>
    </row>
    <row r="1843" spans="1:12" outlineLevel="2" x14ac:dyDescent="0.25">
      <c r="A1843" s="20">
        <v>45324</v>
      </c>
      <c r="B1843">
        <v>194419</v>
      </c>
      <c r="C1843" s="20">
        <v>45484</v>
      </c>
      <c r="D1843" s="20">
        <v>45488</v>
      </c>
      <c r="E1843" t="s">
        <v>497</v>
      </c>
      <c r="F1843" s="21">
        <v>6230201</v>
      </c>
      <c r="G1843" s="41" t="s">
        <v>52</v>
      </c>
      <c r="H1843" s="22">
        <v>1722</v>
      </c>
      <c r="K1843">
        <v>124409000</v>
      </c>
      <c r="L1843">
        <v>800018137</v>
      </c>
    </row>
    <row r="1844" spans="1:12" outlineLevel="2" x14ac:dyDescent="0.25">
      <c r="A1844" s="20">
        <v>45324</v>
      </c>
      <c r="B1844">
        <v>194421</v>
      </c>
      <c r="C1844" s="20">
        <v>45440</v>
      </c>
      <c r="D1844" s="20">
        <v>45442</v>
      </c>
      <c r="E1844" t="s">
        <v>497</v>
      </c>
      <c r="F1844" s="21">
        <v>6230201</v>
      </c>
      <c r="G1844" s="41" t="s">
        <v>52</v>
      </c>
      <c r="H1844" s="22">
        <v>988</v>
      </c>
      <c r="K1844">
        <v>124409000</v>
      </c>
      <c r="L1844">
        <v>800018137</v>
      </c>
    </row>
    <row r="1845" spans="1:12" outlineLevel="1" x14ac:dyDescent="0.25">
      <c r="K1845" s="76" t="s">
        <v>1260</v>
      </c>
      <c r="L1845">
        <f>SUBTOTAL(3,L1843:L1844)</f>
        <v>2</v>
      </c>
    </row>
    <row r="1846" spans="1:12" outlineLevel="2" x14ac:dyDescent="0.25">
      <c r="A1846" s="20">
        <v>45324</v>
      </c>
      <c r="B1846">
        <v>194455</v>
      </c>
      <c r="C1846" s="20">
        <v>45347</v>
      </c>
      <c r="D1846" s="20">
        <v>45350</v>
      </c>
      <c r="E1846" t="s">
        <v>380</v>
      </c>
      <c r="F1846" s="21">
        <v>2929807</v>
      </c>
      <c r="G1846" s="41" t="s">
        <v>52</v>
      </c>
      <c r="H1846" s="22">
        <v>1037.2</v>
      </c>
      <c r="K1846">
        <v>124409000</v>
      </c>
      <c r="L1846">
        <v>800016889</v>
      </c>
    </row>
    <row r="1847" spans="1:12" outlineLevel="1" x14ac:dyDescent="0.25">
      <c r="K1847" s="76" t="s">
        <v>1258</v>
      </c>
      <c r="L1847">
        <f>SUBTOTAL(3,L1846:L1846)</f>
        <v>1</v>
      </c>
    </row>
    <row r="1848" spans="1:12" outlineLevel="2" x14ac:dyDescent="0.25">
      <c r="A1848" s="20">
        <v>45359</v>
      </c>
      <c r="B1848">
        <v>196129</v>
      </c>
      <c r="C1848" s="20">
        <v>45441</v>
      </c>
      <c r="D1848" s="20">
        <v>45444</v>
      </c>
      <c r="E1848" t="s">
        <v>737</v>
      </c>
      <c r="F1848" s="21">
        <v>6464965</v>
      </c>
      <c r="G1848" s="41" t="s">
        <v>52</v>
      </c>
      <c r="H1848" s="22">
        <v>669</v>
      </c>
      <c r="K1848">
        <v>124409000</v>
      </c>
      <c r="L1848">
        <v>800015660</v>
      </c>
    </row>
    <row r="1849" spans="1:12" outlineLevel="2" x14ac:dyDescent="0.25">
      <c r="A1849" s="20">
        <v>45364</v>
      </c>
      <c r="B1849">
        <v>196131</v>
      </c>
      <c r="C1849" s="20">
        <v>45483</v>
      </c>
      <c r="D1849" s="20">
        <v>45488</v>
      </c>
      <c r="E1849" t="s">
        <v>737</v>
      </c>
      <c r="F1849" s="21">
        <v>6464965</v>
      </c>
      <c r="G1849" s="41" t="s">
        <v>52</v>
      </c>
      <c r="H1849" s="22">
        <v>1070</v>
      </c>
      <c r="K1849">
        <v>124409000</v>
      </c>
      <c r="L1849">
        <v>800015660</v>
      </c>
    </row>
    <row r="1850" spans="1:12" outlineLevel="1" x14ac:dyDescent="0.25">
      <c r="K1850" s="76" t="s">
        <v>1263</v>
      </c>
      <c r="L1850">
        <f>SUBTOTAL(3,L1848:L1849)</f>
        <v>2</v>
      </c>
    </row>
    <row r="1851" spans="1:12" outlineLevel="2" x14ac:dyDescent="0.25">
      <c r="A1851" s="20">
        <v>45369</v>
      </c>
      <c r="B1851">
        <v>196396</v>
      </c>
      <c r="C1851" s="20">
        <v>45392</v>
      </c>
      <c r="D1851" s="20">
        <v>45395</v>
      </c>
      <c r="E1851" t="s">
        <v>380</v>
      </c>
      <c r="F1851" s="21">
        <v>2929807</v>
      </c>
      <c r="G1851" s="41" t="s">
        <v>52</v>
      </c>
      <c r="H1851" s="22">
        <v>1316.58</v>
      </c>
      <c r="K1851">
        <v>124409000</v>
      </c>
      <c r="L1851">
        <v>800018366</v>
      </c>
    </row>
    <row r="1852" spans="1:12" outlineLevel="1" x14ac:dyDescent="0.25">
      <c r="K1852" s="76" t="s">
        <v>1264</v>
      </c>
      <c r="L1852">
        <f>SUBTOTAL(3,L1851:L1851)</f>
        <v>1</v>
      </c>
    </row>
    <row r="1853" spans="1:12" outlineLevel="2" x14ac:dyDescent="0.25">
      <c r="A1853" s="20">
        <v>45369</v>
      </c>
      <c r="B1853">
        <v>196399</v>
      </c>
      <c r="C1853" s="20">
        <v>45484</v>
      </c>
      <c r="D1853" s="20">
        <v>45487</v>
      </c>
      <c r="E1853" t="s">
        <v>380</v>
      </c>
      <c r="F1853" s="21">
        <v>2929807</v>
      </c>
      <c r="G1853" s="41" t="s">
        <v>52</v>
      </c>
      <c r="H1853" s="22">
        <v>924</v>
      </c>
      <c r="K1853">
        <v>124409000</v>
      </c>
      <c r="L1853">
        <v>800015660</v>
      </c>
    </row>
    <row r="1854" spans="1:12" outlineLevel="2" x14ac:dyDescent="0.25">
      <c r="A1854" s="20">
        <v>45365</v>
      </c>
      <c r="B1854">
        <v>196400</v>
      </c>
      <c r="C1854" s="20">
        <v>45441</v>
      </c>
      <c r="D1854" s="20">
        <v>45443</v>
      </c>
      <c r="E1854" t="s">
        <v>380</v>
      </c>
      <c r="F1854" s="21">
        <v>2929807</v>
      </c>
      <c r="G1854" s="41" t="s">
        <v>52</v>
      </c>
      <c r="H1854" s="22">
        <v>373</v>
      </c>
      <c r="K1854">
        <v>124409000</v>
      </c>
      <c r="L1854">
        <v>800015660</v>
      </c>
    </row>
    <row r="1855" spans="1:12" outlineLevel="1" x14ac:dyDescent="0.25">
      <c r="K1855" s="76" t="s">
        <v>1263</v>
      </c>
      <c r="L1855">
        <f>SUBTOTAL(3,L1853:L1854)</f>
        <v>2</v>
      </c>
    </row>
    <row r="1856" spans="1:12" outlineLevel="2" x14ac:dyDescent="0.25">
      <c r="A1856" s="20">
        <v>45373</v>
      </c>
      <c r="B1856">
        <v>196715</v>
      </c>
      <c r="C1856" s="20">
        <v>45433</v>
      </c>
      <c r="D1856" s="20">
        <v>45435</v>
      </c>
      <c r="E1856" t="s">
        <v>857</v>
      </c>
      <c r="F1856" s="21">
        <v>2263064</v>
      </c>
      <c r="G1856" s="41" t="s">
        <v>52</v>
      </c>
      <c r="H1856" s="22">
        <v>1439.19</v>
      </c>
      <c r="K1856">
        <v>124409000</v>
      </c>
      <c r="L1856">
        <v>800017032</v>
      </c>
    </row>
    <row r="1857" spans="1:12" outlineLevel="1" x14ac:dyDescent="0.25">
      <c r="K1857" s="76" t="s">
        <v>1265</v>
      </c>
      <c r="L1857">
        <f>SUBTOTAL(3,L1856:L1856)</f>
        <v>1</v>
      </c>
    </row>
    <row r="1858" spans="1:12" ht="30" outlineLevel="2" x14ac:dyDescent="0.25">
      <c r="A1858" s="20">
        <v>45379</v>
      </c>
      <c r="B1858">
        <v>196931</v>
      </c>
      <c r="C1858" s="20">
        <v>45409</v>
      </c>
      <c r="D1858" s="20">
        <v>45415</v>
      </c>
      <c r="E1858" t="s">
        <v>919</v>
      </c>
      <c r="F1858" s="21">
        <v>6057633</v>
      </c>
      <c r="G1858" s="41" t="s">
        <v>64</v>
      </c>
      <c r="H1858" s="22">
        <v>2380</v>
      </c>
      <c r="K1858">
        <v>124409000</v>
      </c>
      <c r="L1858">
        <v>800015660</v>
      </c>
    </row>
    <row r="1859" spans="1:12" outlineLevel="1" x14ac:dyDescent="0.25">
      <c r="K1859" s="76" t="s">
        <v>1263</v>
      </c>
      <c r="L1859">
        <f>SUBTOTAL(3,L1858:L1858)</f>
        <v>1</v>
      </c>
    </row>
    <row r="1860" spans="1:12" outlineLevel="2" x14ac:dyDescent="0.25">
      <c r="A1860" s="20">
        <v>45379</v>
      </c>
      <c r="B1860">
        <v>196985</v>
      </c>
      <c r="C1860" s="20">
        <v>45458</v>
      </c>
      <c r="D1860" s="20">
        <v>45461</v>
      </c>
      <c r="E1860" t="s">
        <v>927</v>
      </c>
      <c r="F1860" s="21">
        <v>6057818</v>
      </c>
      <c r="G1860" s="41" t="s">
        <v>52</v>
      </c>
      <c r="H1860" s="22">
        <v>893</v>
      </c>
      <c r="K1860">
        <v>124409000</v>
      </c>
      <c r="L1860">
        <v>800017032</v>
      </c>
    </row>
    <row r="1861" spans="1:12" outlineLevel="1" x14ac:dyDescent="0.25">
      <c r="K1861" s="76" t="s">
        <v>1265</v>
      </c>
      <c r="L1861">
        <f>SUBTOTAL(3,L1860:L1860)</f>
        <v>1</v>
      </c>
    </row>
    <row r="1862" spans="1:12" ht="30" outlineLevel="2" x14ac:dyDescent="0.25">
      <c r="A1862" s="20">
        <v>45386</v>
      </c>
      <c r="B1862">
        <v>197216</v>
      </c>
      <c r="C1862" s="20">
        <v>45482</v>
      </c>
      <c r="D1862" s="20">
        <v>45488</v>
      </c>
      <c r="E1862" t="s">
        <v>531</v>
      </c>
      <c r="F1862" s="21">
        <v>2135731</v>
      </c>
      <c r="G1862" s="41" t="s">
        <v>64</v>
      </c>
      <c r="H1862" s="22">
        <v>2732</v>
      </c>
      <c r="K1862">
        <v>124409000</v>
      </c>
      <c r="L1862">
        <v>800016417</v>
      </c>
    </row>
    <row r="1863" spans="1:12" outlineLevel="1" x14ac:dyDescent="0.25">
      <c r="K1863" s="76" t="s">
        <v>1261</v>
      </c>
      <c r="L1863">
        <f>SUBTOTAL(3,L1862:L1862)</f>
        <v>1</v>
      </c>
    </row>
    <row r="1864" spans="1:12" outlineLevel="2" x14ac:dyDescent="0.25">
      <c r="A1864" s="20">
        <v>45386</v>
      </c>
      <c r="B1864">
        <v>197252</v>
      </c>
      <c r="C1864" s="20">
        <v>45431</v>
      </c>
      <c r="D1864" s="20">
        <v>45434</v>
      </c>
      <c r="E1864" t="s">
        <v>973</v>
      </c>
      <c r="F1864" s="21">
        <v>5063466</v>
      </c>
      <c r="G1864" s="41" t="s">
        <v>52</v>
      </c>
      <c r="H1864" s="22">
        <v>995.27</v>
      </c>
      <c r="K1864">
        <v>124409000</v>
      </c>
      <c r="L1864">
        <v>800015247</v>
      </c>
    </row>
    <row r="1865" spans="1:12" outlineLevel="1" x14ac:dyDescent="0.25">
      <c r="K1865" s="76" t="s">
        <v>1266</v>
      </c>
      <c r="L1865">
        <f>SUBTOTAL(3,L1864:L1864)</f>
        <v>1</v>
      </c>
    </row>
    <row r="1866" spans="1:12" outlineLevel="2" x14ac:dyDescent="0.25">
      <c r="A1866" s="20">
        <v>45391</v>
      </c>
      <c r="B1866">
        <v>197375</v>
      </c>
      <c r="C1866" s="20">
        <v>45465</v>
      </c>
      <c r="D1866" s="20">
        <v>45470</v>
      </c>
      <c r="E1866" t="s">
        <v>1005</v>
      </c>
      <c r="F1866" s="21">
        <v>6489367</v>
      </c>
      <c r="G1866" s="41" t="s">
        <v>52</v>
      </c>
      <c r="H1866" s="22">
        <v>3368</v>
      </c>
      <c r="K1866">
        <v>124409000</v>
      </c>
      <c r="L1866">
        <v>800017031</v>
      </c>
    </row>
    <row r="1867" spans="1:12" outlineLevel="1" x14ac:dyDescent="0.25">
      <c r="K1867" s="76" t="s">
        <v>1267</v>
      </c>
      <c r="L1867">
        <f>SUBTOTAL(3,L1866:L1866)</f>
        <v>1</v>
      </c>
    </row>
    <row r="1868" spans="1:12" ht="30" outlineLevel="2" x14ac:dyDescent="0.25">
      <c r="A1868" s="20">
        <v>45391</v>
      </c>
      <c r="B1868">
        <v>197383</v>
      </c>
      <c r="C1868" s="20">
        <v>45465</v>
      </c>
      <c r="D1868" s="20">
        <v>45470</v>
      </c>
      <c r="E1868" t="s">
        <v>1011</v>
      </c>
      <c r="F1868" s="21">
        <v>2639973</v>
      </c>
      <c r="G1868" s="41" t="s">
        <v>64</v>
      </c>
      <c r="H1868" s="22">
        <v>1581.2</v>
      </c>
      <c r="K1868">
        <v>124409000</v>
      </c>
      <c r="L1868">
        <v>800015364</v>
      </c>
    </row>
    <row r="1869" spans="1:12" outlineLevel="1" x14ac:dyDescent="0.25">
      <c r="K1869" s="76" t="s">
        <v>1268</v>
      </c>
      <c r="L1869">
        <f>SUBTOTAL(3,L1868:L1868)</f>
        <v>1</v>
      </c>
    </row>
    <row r="1870" spans="1:12" ht="30" outlineLevel="2" x14ac:dyDescent="0.25">
      <c r="A1870" s="20">
        <v>45405</v>
      </c>
      <c r="B1870">
        <v>197948</v>
      </c>
      <c r="C1870" s="20">
        <v>45440</v>
      </c>
      <c r="D1870" s="20">
        <v>45443</v>
      </c>
      <c r="E1870" t="s">
        <v>1269</v>
      </c>
      <c r="F1870" s="21">
        <v>1097983</v>
      </c>
      <c r="G1870" s="41" t="s">
        <v>64</v>
      </c>
      <c r="H1870" s="22">
        <v>1994</v>
      </c>
      <c r="K1870">
        <v>124409000</v>
      </c>
      <c r="L1870">
        <v>800015247</v>
      </c>
    </row>
    <row r="1871" spans="1:12" ht="30" outlineLevel="2" x14ac:dyDescent="0.25">
      <c r="A1871" s="20">
        <v>45407</v>
      </c>
      <c r="B1871">
        <v>198100</v>
      </c>
      <c r="C1871" s="20">
        <v>45431</v>
      </c>
      <c r="D1871" s="20">
        <v>45434</v>
      </c>
      <c r="E1871" t="s">
        <v>1137</v>
      </c>
      <c r="F1871" s="21">
        <v>3329803</v>
      </c>
      <c r="G1871" s="41" t="s">
        <v>64</v>
      </c>
      <c r="H1871" s="22">
        <v>1363.72</v>
      </c>
      <c r="K1871">
        <v>124409000</v>
      </c>
      <c r="L1871">
        <v>800015247</v>
      </c>
    </row>
    <row r="1872" spans="1:12" outlineLevel="1" x14ac:dyDescent="0.25">
      <c r="K1872" s="76" t="s">
        <v>1266</v>
      </c>
      <c r="L1872">
        <f>SUBTOTAL(3,L1870:L1871)</f>
        <v>2</v>
      </c>
    </row>
    <row r="1873" spans="1:12" ht="30" outlineLevel="2" x14ac:dyDescent="0.25">
      <c r="A1873" s="20">
        <v>45408</v>
      </c>
      <c r="B1873">
        <v>198103</v>
      </c>
      <c r="C1873" s="20">
        <v>45459</v>
      </c>
      <c r="D1873" s="20">
        <v>45461</v>
      </c>
      <c r="E1873" t="s">
        <v>857</v>
      </c>
      <c r="F1873" s="21">
        <v>2263064</v>
      </c>
      <c r="G1873" s="41" t="s">
        <v>64</v>
      </c>
      <c r="H1873" s="22">
        <v>1109.3800000000001</v>
      </c>
      <c r="K1873">
        <v>124409000</v>
      </c>
      <c r="L1873">
        <v>800017032</v>
      </c>
    </row>
    <row r="1874" spans="1:12" outlineLevel="1" x14ac:dyDescent="0.25">
      <c r="K1874" s="76" t="s">
        <v>1265</v>
      </c>
      <c r="L1874">
        <f>SUBTOTAL(3,L1873:L1873)</f>
        <v>1</v>
      </c>
    </row>
    <row r="1875" spans="1:12" outlineLevel="2" x14ac:dyDescent="0.25">
      <c r="A1875" s="20">
        <v>45323</v>
      </c>
      <c r="B1875">
        <v>194383</v>
      </c>
      <c r="C1875" s="20">
        <v>45492</v>
      </c>
      <c r="D1875" s="20">
        <v>45500</v>
      </c>
      <c r="E1875" t="s">
        <v>1270</v>
      </c>
      <c r="F1875" s="21">
        <v>6431702</v>
      </c>
      <c r="G1875" s="41" t="s">
        <v>52</v>
      </c>
      <c r="H1875" s="22">
        <v>400</v>
      </c>
      <c r="K1875">
        <v>124410000</v>
      </c>
      <c r="L1875">
        <v>800005047</v>
      </c>
    </row>
    <row r="1876" spans="1:12" outlineLevel="1" x14ac:dyDescent="0.25">
      <c r="K1876" s="76" t="s">
        <v>1271</v>
      </c>
      <c r="L1876">
        <f>SUBTOTAL(3,L1875:L1875)</f>
        <v>1</v>
      </c>
    </row>
    <row r="1877" spans="1:12" outlineLevel="2" x14ac:dyDescent="0.25">
      <c r="A1877" s="20">
        <v>45344</v>
      </c>
      <c r="B1877">
        <v>195508</v>
      </c>
      <c r="C1877" s="20">
        <v>45499</v>
      </c>
      <c r="D1877" s="20">
        <v>45503</v>
      </c>
      <c r="E1877" t="s">
        <v>1274</v>
      </c>
      <c r="F1877" s="21">
        <v>6346755</v>
      </c>
      <c r="G1877" s="41" t="s">
        <v>52</v>
      </c>
      <c r="H1877" s="22">
        <v>2500</v>
      </c>
      <c r="K1877">
        <v>124410000</v>
      </c>
      <c r="L1877">
        <v>800016230</v>
      </c>
    </row>
    <row r="1878" spans="1:12" outlineLevel="2" x14ac:dyDescent="0.25">
      <c r="A1878" s="20">
        <v>45365</v>
      </c>
      <c r="B1878">
        <v>195513</v>
      </c>
      <c r="C1878" s="20">
        <v>45499</v>
      </c>
      <c r="D1878" s="20">
        <v>45503</v>
      </c>
      <c r="E1878" t="s">
        <v>1275</v>
      </c>
      <c r="F1878" s="21">
        <v>5643087</v>
      </c>
      <c r="G1878" s="41" t="s">
        <v>52</v>
      </c>
      <c r="H1878" s="22">
        <v>2550</v>
      </c>
      <c r="K1878">
        <v>124410000</v>
      </c>
      <c r="L1878">
        <v>800016230</v>
      </c>
    </row>
    <row r="1879" spans="1:12" outlineLevel="2" x14ac:dyDescent="0.25">
      <c r="A1879" s="20">
        <v>45345</v>
      </c>
      <c r="B1879">
        <v>195514</v>
      </c>
      <c r="C1879" s="20">
        <v>45499</v>
      </c>
      <c r="D1879" s="20">
        <v>45503</v>
      </c>
      <c r="E1879" t="s">
        <v>1276</v>
      </c>
      <c r="F1879" s="21">
        <v>5131202</v>
      </c>
      <c r="G1879" s="41" t="s">
        <v>52</v>
      </c>
      <c r="H1879" s="22">
        <v>2550</v>
      </c>
      <c r="K1879">
        <v>124410000</v>
      </c>
      <c r="L1879">
        <v>800016230</v>
      </c>
    </row>
    <row r="1880" spans="1:12" outlineLevel="2" x14ac:dyDescent="0.25">
      <c r="A1880" s="20">
        <v>45363</v>
      </c>
      <c r="B1880">
        <v>195515</v>
      </c>
      <c r="C1880" s="20">
        <v>45499</v>
      </c>
      <c r="D1880" s="20">
        <v>45503</v>
      </c>
      <c r="E1880" t="s">
        <v>1277</v>
      </c>
      <c r="F1880" s="21">
        <v>6378588</v>
      </c>
      <c r="G1880" s="41" t="s">
        <v>52</v>
      </c>
      <c r="H1880" s="22">
        <v>2550</v>
      </c>
      <c r="K1880">
        <v>124410000</v>
      </c>
      <c r="L1880">
        <v>800016230</v>
      </c>
    </row>
    <row r="1881" spans="1:12" outlineLevel="2" x14ac:dyDescent="0.25">
      <c r="A1881" s="20">
        <v>45345</v>
      </c>
      <c r="B1881">
        <v>195516</v>
      </c>
      <c r="C1881" s="20">
        <v>45499</v>
      </c>
      <c r="D1881" s="20">
        <v>45503</v>
      </c>
      <c r="E1881" t="s">
        <v>1278</v>
      </c>
      <c r="F1881" s="21">
        <v>6361450</v>
      </c>
      <c r="G1881" s="41" t="s">
        <v>52</v>
      </c>
      <c r="H1881" s="22">
        <v>2550</v>
      </c>
      <c r="K1881">
        <v>124410000</v>
      </c>
      <c r="L1881">
        <v>800016230</v>
      </c>
    </row>
    <row r="1882" spans="1:12" outlineLevel="1" x14ac:dyDescent="0.25">
      <c r="K1882" s="76" t="s">
        <v>1279</v>
      </c>
      <c r="L1882">
        <f>SUBTOTAL(3,L1877:L1881)</f>
        <v>5</v>
      </c>
    </row>
    <row r="1883" spans="1:12" outlineLevel="2" x14ac:dyDescent="0.25">
      <c r="A1883" s="20">
        <v>45350</v>
      </c>
      <c r="B1883">
        <v>195738</v>
      </c>
      <c r="C1883" s="20">
        <v>45478</v>
      </c>
      <c r="D1883" s="20">
        <v>45484</v>
      </c>
      <c r="E1883" t="s">
        <v>862</v>
      </c>
      <c r="F1883" s="21">
        <v>6331685</v>
      </c>
      <c r="G1883" s="41" t="s">
        <v>52</v>
      </c>
      <c r="H1883" s="22">
        <v>2850.68</v>
      </c>
      <c r="K1883">
        <v>124410000</v>
      </c>
      <c r="L1883">
        <v>800015741</v>
      </c>
    </row>
    <row r="1884" spans="1:12" outlineLevel="1" x14ac:dyDescent="0.25">
      <c r="K1884" s="76" t="s">
        <v>1280</v>
      </c>
      <c r="L1884">
        <f>SUBTOTAL(3,L1883:L1883)</f>
        <v>1</v>
      </c>
    </row>
    <row r="1885" spans="1:12" outlineLevel="2" x14ac:dyDescent="0.25">
      <c r="A1885" s="20">
        <v>45371</v>
      </c>
      <c r="B1885">
        <v>196588</v>
      </c>
      <c r="C1885" s="20">
        <v>45480</v>
      </c>
      <c r="D1885" s="20">
        <v>45485</v>
      </c>
      <c r="E1885" t="s">
        <v>826</v>
      </c>
      <c r="F1885" s="21">
        <v>6161411</v>
      </c>
      <c r="G1885" s="41" t="s">
        <v>52</v>
      </c>
      <c r="H1885" s="22">
        <v>2000</v>
      </c>
      <c r="K1885">
        <v>124410000</v>
      </c>
      <c r="L1885">
        <v>800017406</v>
      </c>
    </row>
    <row r="1886" spans="1:12" outlineLevel="2" x14ac:dyDescent="0.25">
      <c r="A1886" s="20">
        <v>45371</v>
      </c>
      <c r="B1886">
        <v>196594</v>
      </c>
      <c r="C1886" s="20">
        <v>45485</v>
      </c>
      <c r="D1886" s="20">
        <v>45493</v>
      </c>
      <c r="E1886" t="s">
        <v>826</v>
      </c>
      <c r="F1886" s="21">
        <v>6161411</v>
      </c>
      <c r="G1886" s="41" t="s">
        <v>52</v>
      </c>
      <c r="H1886" s="22">
        <v>3000</v>
      </c>
      <c r="K1886">
        <v>124410000</v>
      </c>
      <c r="L1886">
        <v>800017406</v>
      </c>
    </row>
    <row r="1887" spans="1:12" outlineLevel="1" x14ac:dyDescent="0.25">
      <c r="K1887" s="76" t="s">
        <v>1284</v>
      </c>
      <c r="L1887">
        <f>SUBTOTAL(3,L1885:L1886)</f>
        <v>2</v>
      </c>
    </row>
    <row r="1888" spans="1:12" outlineLevel="2" x14ac:dyDescent="0.25">
      <c r="A1888" s="20">
        <v>45373</v>
      </c>
      <c r="B1888">
        <v>196741</v>
      </c>
      <c r="C1888" s="20">
        <v>45466</v>
      </c>
      <c r="D1888" s="20">
        <v>45472</v>
      </c>
      <c r="E1888" t="s">
        <v>862</v>
      </c>
      <c r="F1888" s="21">
        <v>6331685</v>
      </c>
      <c r="G1888" s="41" t="s">
        <v>52</v>
      </c>
      <c r="H1888" s="22">
        <v>2863.2</v>
      </c>
      <c r="K1888">
        <v>124410000</v>
      </c>
      <c r="L1888">
        <v>800015741</v>
      </c>
    </row>
    <row r="1889" spans="1:12" outlineLevel="2" x14ac:dyDescent="0.25">
      <c r="A1889" s="20">
        <v>45378</v>
      </c>
      <c r="B1889">
        <v>196936</v>
      </c>
      <c r="C1889" s="20">
        <v>45428</v>
      </c>
      <c r="D1889" s="20">
        <v>45432</v>
      </c>
      <c r="E1889" t="s">
        <v>862</v>
      </c>
      <c r="F1889" s="21">
        <v>6331685</v>
      </c>
      <c r="G1889" s="41" t="s">
        <v>52</v>
      </c>
      <c r="H1889" s="22">
        <v>2248.1999999999998</v>
      </c>
      <c r="K1889">
        <v>124410000</v>
      </c>
      <c r="L1889">
        <v>800015741</v>
      </c>
    </row>
    <row r="1890" spans="1:12" outlineLevel="2" x14ac:dyDescent="0.25">
      <c r="A1890" s="20">
        <v>45378</v>
      </c>
      <c r="B1890">
        <v>196939</v>
      </c>
      <c r="C1890" s="20">
        <v>45428</v>
      </c>
      <c r="D1890" s="20">
        <v>45432</v>
      </c>
      <c r="E1890" t="s">
        <v>920</v>
      </c>
      <c r="F1890" s="21">
        <v>6336142</v>
      </c>
      <c r="G1890" s="41" t="s">
        <v>52</v>
      </c>
      <c r="H1890" s="22">
        <v>2248.1999999999998</v>
      </c>
      <c r="K1890">
        <v>124410000</v>
      </c>
      <c r="L1890">
        <v>800015741</v>
      </c>
    </row>
    <row r="1891" spans="1:12" outlineLevel="2" x14ac:dyDescent="0.25">
      <c r="A1891" s="20">
        <v>45378</v>
      </c>
      <c r="B1891">
        <v>196940</v>
      </c>
      <c r="C1891" s="20">
        <v>45428</v>
      </c>
      <c r="D1891" s="20">
        <v>45432</v>
      </c>
      <c r="E1891" t="s">
        <v>921</v>
      </c>
      <c r="F1891" s="21">
        <v>4749769</v>
      </c>
      <c r="G1891" s="41" t="s">
        <v>52</v>
      </c>
      <c r="H1891" s="22">
        <v>2248.1999999999998</v>
      </c>
      <c r="K1891">
        <v>124410000</v>
      </c>
      <c r="L1891">
        <v>800015741</v>
      </c>
    </row>
    <row r="1892" spans="1:12" outlineLevel="1" x14ac:dyDescent="0.25">
      <c r="K1892" s="76" t="s">
        <v>1280</v>
      </c>
      <c r="L1892">
        <f>SUBTOTAL(3,L1888:L1891)</f>
        <v>4</v>
      </c>
    </row>
    <row r="1893" spans="1:12" outlineLevel="2" x14ac:dyDescent="0.25">
      <c r="A1893" s="20">
        <v>45384</v>
      </c>
      <c r="B1893">
        <v>197126</v>
      </c>
      <c r="C1893" s="20">
        <v>45437</v>
      </c>
      <c r="D1893" s="20">
        <v>45439</v>
      </c>
      <c r="E1893" t="s">
        <v>1285</v>
      </c>
      <c r="F1893" s="21">
        <v>109373</v>
      </c>
      <c r="G1893" s="41" t="s">
        <v>52</v>
      </c>
      <c r="H1893" s="22">
        <v>400</v>
      </c>
      <c r="K1893">
        <v>124410000</v>
      </c>
      <c r="L1893">
        <v>800014372</v>
      </c>
    </row>
    <row r="1894" spans="1:12" outlineLevel="1" x14ac:dyDescent="0.25">
      <c r="K1894" s="76" t="s">
        <v>1286</v>
      </c>
      <c r="L1894">
        <f>SUBTOTAL(3,L1893:L1893)</f>
        <v>1</v>
      </c>
    </row>
    <row r="1895" spans="1:12" outlineLevel="2" x14ac:dyDescent="0.25">
      <c r="A1895" s="20">
        <v>45386</v>
      </c>
      <c r="B1895">
        <v>197190</v>
      </c>
      <c r="C1895" s="20">
        <v>45478</v>
      </c>
      <c r="D1895" s="20">
        <v>45484</v>
      </c>
      <c r="E1895" t="s">
        <v>921</v>
      </c>
      <c r="F1895" s="21">
        <v>4749769</v>
      </c>
      <c r="G1895" s="41" t="s">
        <v>52</v>
      </c>
      <c r="H1895" s="22">
        <v>3654.38</v>
      </c>
      <c r="K1895">
        <v>124410000</v>
      </c>
      <c r="L1895">
        <v>800015741</v>
      </c>
    </row>
    <row r="1896" spans="1:12" outlineLevel="1" x14ac:dyDescent="0.25">
      <c r="K1896" s="76" t="s">
        <v>1280</v>
      </c>
      <c r="L1896">
        <f>SUBTOTAL(3,L1895:L1895)</f>
        <v>1</v>
      </c>
    </row>
    <row r="1897" spans="1:12" outlineLevel="2" x14ac:dyDescent="0.25">
      <c r="A1897" s="20">
        <v>45385</v>
      </c>
      <c r="B1897">
        <v>197200</v>
      </c>
      <c r="C1897" s="20">
        <v>45401</v>
      </c>
      <c r="D1897" s="20">
        <v>45403</v>
      </c>
      <c r="E1897" t="s">
        <v>1287</v>
      </c>
      <c r="F1897" s="21">
        <v>1308303</v>
      </c>
      <c r="G1897" s="41" t="s">
        <v>52</v>
      </c>
      <c r="H1897" s="22">
        <v>879.66</v>
      </c>
      <c r="K1897">
        <v>124410000</v>
      </c>
      <c r="L1897">
        <v>800014227</v>
      </c>
    </row>
    <row r="1898" spans="1:12" outlineLevel="1" x14ac:dyDescent="0.25">
      <c r="K1898" s="76" t="s">
        <v>1288</v>
      </c>
      <c r="L1898">
        <f>SUBTOTAL(3,L1897:L1897)</f>
        <v>1</v>
      </c>
    </row>
    <row r="1899" spans="1:12" outlineLevel="2" x14ac:dyDescent="0.25">
      <c r="A1899" s="20">
        <v>45387</v>
      </c>
      <c r="B1899">
        <v>197283</v>
      </c>
      <c r="C1899" s="20">
        <v>45499</v>
      </c>
      <c r="D1899" s="20">
        <v>45504</v>
      </c>
      <c r="E1899" t="s">
        <v>986</v>
      </c>
      <c r="F1899" s="21">
        <v>5706273</v>
      </c>
      <c r="G1899" s="41" t="s">
        <v>52</v>
      </c>
      <c r="H1899" s="22">
        <v>1677</v>
      </c>
      <c r="K1899">
        <v>124410000</v>
      </c>
      <c r="L1899">
        <v>800005047</v>
      </c>
    </row>
    <row r="1900" spans="1:12" outlineLevel="1" x14ac:dyDescent="0.25">
      <c r="K1900" s="76" t="s">
        <v>1271</v>
      </c>
      <c r="L1900">
        <f>SUBTOTAL(3,L1899:L1899)</f>
        <v>1</v>
      </c>
    </row>
    <row r="1901" spans="1:12" outlineLevel="2" x14ac:dyDescent="0.25">
      <c r="A1901" s="20">
        <v>45397</v>
      </c>
      <c r="B1901">
        <v>197516</v>
      </c>
      <c r="C1901" s="20">
        <v>45499</v>
      </c>
      <c r="D1901" s="20">
        <v>45503</v>
      </c>
      <c r="E1901" t="s">
        <v>1289</v>
      </c>
      <c r="F1901" s="21">
        <v>6235050</v>
      </c>
      <c r="G1901" s="41" t="s">
        <v>52</v>
      </c>
      <c r="H1901" s="22">
        <v>2500</v>
      </c>
      <c r="K1901">
        <v>124410000</v>
      </c>
      <c r="L1901">
        <v>800016230</v>
      </c>
    </row>
    <row r="1902" spans="1:12" outlineLevel="2" x14ac:dyDescent="0.25">
      <c r="A1902" s="20">
        <v>45397</v>
      </c>
      <c r="B1902">
        <v>197517</v>
      </c>
      <c r="C1902" s="20">
        <v>45499</v>
      </c>
      <c r="D1902" s="20">
        <v>45503</v>
      </c>
      <c r="E1902" t="s">
        <v>1290</v>
      </c>
      <c r="F1902" s="21">
        <v>6259281</v>
      </c>
      <c r="G1902" s="41" t="s">
        <v>52</v>
      </c>
      <c r="H1902" s="22">
        <v>2500</v>
      </c>
      <c r="K1902">
        <v>124410000</v>
      </c>
      <c r="L1902">
        <v>800016230</v>
      </c>
    </row>
    <row r="1903" spans="1:12" outlineLevel="2" x14ac:dyDescent="0.25">
      <c r="A1903" s="20">
        <v>45395</v>
      </c>
      <c r="B1903">
        <v>197518</v>
      </c>
      <c r="C1903" s="20">
        <v>45499</v>
      </c>
      <c r="D1903" s="20">
        <v>45503</v>
      </c>
      <c r="E1903" t="s">
        <v>1291</v>
      </c>
      <c r="F1903" s="21">
        <v>6172582</v>
      </c>
      <c r="G1903" s="41" t="s">
        <v>52</v>
      </c>
      <c r="H1903" s="22">
        <v>2500</v>
      </c>
      <c r="K1903">
        <v>124410000</v>
      </c>
      <c r="L1903">
        <v>800016230</v>
      </c>
    </row>
    <row r="1904" spans="1:12" outlineLevel="1" x14ac:dyDescent="0.25">
      <c r="K1904" s="76" t="s">
        <v>1279</v>
      </c>
      <c r="L1904">
        <f>SUBTOTAL(3,L1901:L1903)</f>
        <v>3</v>
      </c>
    </row>
    <row r="1905" spans="1:12" ht="30" outlineLevel="2" x14ac:dyDescent="0.25">
      <c r="A1905" s="20">
        <v>45408</v>
      </c>
      <c r="B1905">
        <v>198114</v>
      </c>
      <c r="C1905" s="20">
        <v>45411</v>
      </c>
      <c r="D1905" s="20">
        <v>45411</v>
      </c>
      <c r="E1905" t="s">
        <v>1282</v>
      </c>
      <c r="F1905" s="21">
        <v>6110819</v>
      </c>
      <c r="G1905" s="41" t="s">
        <v>64</v>
      </c>
      <c r="H1905" s="22">
        <v>26.26</v>
      </c>
      <c r="K1905">
        <v>124410000</v>
      </c>
      <c r="L1905">
        <v>800014348</v>
      </c>
    </row>
    <row r="1906" spans="1:12" ht="30" outlineLevel="2" x14ac:dyDescent="0.25">
      <c r="A1906" s="20">
        <v>45408</v>
      </c>
      <c r="B1906">
        <v>198115</v>
      </c>
      <c r="C1906" s="20">
        <v>45414</v>
      </c>
      <c r="D1906" s="20">
        <v>45414</v>
      </c>
      <c r="E1906" t="s">
        <v>1282</v>
      </c>
      <c r="F1906" s="21">
        <v>6110819</v>
      </c>
      <c r="G1906" s="41" t="s">
        <v>64</v>
      </c>
      <c r="H1906" s="22">
        <v>26.26</v>
      </c>
      <c r="K1906">
        <v>124410000</v>
      </c>
      <c r="L1906">
        <v>800014348</v>
      </c>
    </row>
    <row r="1907" spans="1:12" outlineLevel="1" x14ac:dyDescent="0.25">
      <c r="K1907" s="76" t="s">
        <v>1283</v>
      </c>
      <c r="L1907">
        <f>SUBTOTAL(3,L1905:L1906)</f>
        <v>2</v>
      </c>
    </row>
    <row r="1908" spans="1:12" outlineLevel="2" x14ac:dyDescent="0.25">
      <c r="A1908" s="20">
        <v>45141</v>
      </c>
      <c r="B1908">
        <v>188080</v>
      </c>
      <c r="C1908" s="20">
        <v>45223</v>
      </c>
      <c r="D1908" s="20">
        <v>45226</v>
      </c>
      <c r="E1908" t="s">
        <v>253</v>
      </c>
      <c r="F1908" s="21">
        <v>6045223</v>
      </c>
      <c r="G1908" s="41" t="s">
        <v>52</v>
      </c>
      <c r="H1908" s="22">
        <v>2225</v>
      </c>
      <c r="K1908">
        <v>124411000</v>
      </c>
      <c r="L1908">
        <v>2580020002</v>
      </c>
    </row>
    <row r="1909" spans="1:12" ht="30" outlineLevel="2" x14ac:dyDescent="0.25">
      <c r="A1909" s="20">
        <v>45308</v>
      </c>
      <c r="B1909">
        <v>193568</v>
      </c>
      <c r="C1909" s="20">
        <v>45314</v>
      </c>
      <c r="D1909" s="20">
        <v>45318</v>
      </c>
      <c r="E1909" t="s">
        <v>253</v>
      </c>
      <c r="F1909" s="21">
        <v>6045223</v>
      </c>
      <c r="G1909" s="41" t="s">
        <v>90</v>
      </c>
      <c r="H1909" s="22">
        <v>724.85</v>
      </c>
      <c r="K1909">
        <v>124411000</v>
      </c>
      <c r="L1909">
        <v>2580020002</v>
      </c>
    </row>
    <row r="1910" spans="1:12" outlineLevel="1" x14ac:dyDescent="0.25">
      <c r="K1910" s="76" t="s">
        <v>1292</v>
      </c>
      <c r="L1910">
        <f>SUBTOTAL(3,L1908:L1909)</f>
        <v>2</v>
      </c>
    </row>
    <row r="1911" spans="1:12" outlineLevel="2" x14ac:dyDescent="0.25">
      <c r="A1911" s="20">
        <v>45377</v>
      </c>
      <c r="B1911">
        <v>195826</v>
      </c>
      <c r="C1911" s="20">
        <v>45451</v>
      </c>
      <c r="D1911" s="20">
        <v>45456</v>
      </c>
      <c r="E1911" t="s">
        <v>697</v>
      </c>
      <c r="F1911" s="21">
        <v>1333553</v>
      </c>
      <c r="G1911" s="41" t="s">
        <v>52</v>
      </c>
      <c r="H1911" s="22">
        <v>3159.08</v>
      </c>
      <c r="K1911">
        <v>124411000</v>
      </c>
      <c r="L1911">
        <v>1244420001</v>
      </c>
    </row>
    <row r="1912" spans="1:12" outlineLevel="1" x14ac:dyDescent="0.25">
      <c r="K1912" s="76" t="s">
        <v>1293</v>
      </c>
      <c r="L1912">
        <f>SUBTOTAL(3,L1911:L1911)</f>
        <v>1</v>
      </c>
    </row>
    <row r="1913" spans="1:12" ht="30" outlineLevel="2" x14ac:dyDescent="0.25">
      <c r="A1913" s="20">
        <v>45406</v>
      </c>
      <c r="B1913">
        <v>197054</v>
      </c>
      <c r="C1913" s="20">
        <v>45497</v>
      </c>
      <c r="D1913" s="20">
        <v>45501</v>
      </c>
      <c r="E1913" t="s">
        <v>253</v>
      </c>
      <c r="F1913" s="21">
        <v>6045223</v>
      </c>
      <c r="G1913" s="41" t="s">
        <v>90</v>
      </c>
      <c r="H1913" s="22">
        <v>2069</v>
      </c>
      <c r="K1913">
        <v>124411000</v>
      </c>
      <c r="L1913">
        <v>2580020002</v>
      </c>
    </row>
    <row r="1914" spans="1:12" outlineLevel="1" x14ac:dyDescent="0.25">
      <c r="K1914" s="76" t="s">
        <v>1292</v>
      </c>
      <c r="L1914">
        <f>SUBTOTAL(3,L1913:L1913)</f>
        <v>1</v>
      </c>
    </row>
    <row r="1915" spans="1:12" ht="30" outlineLevel="2" x14ac:dyDescent="0.25">
      <c r="A1915" s="20">
        <v>45406</v>
      </c>
      <c r="B1915">
        <v>197055</v>
      </c>
      <c r="C1915" s="20">
        <v>45497</v>
      </c>
      <c r="D1915" s="20">
        <v>45501</v>
      </c>
      <c r="E1915" t="s">
        <v>235</v>
      </c>
      <c r="F1915" s="21">
        <v>6231579</v>
      </c>
      <c r="G1915" s="41" t="s">
        <v>90</v>
      </c>
      <c r="H1915" s="22">
        <v>1994</v>
      </c>
      <c r="K1915">
        <v>124411000</v>
      </c>
      <c r="L1915">
        <v>1244430003</v>
      </c>
    </row>
    <row r="1916" spans="1:12" outlineLevel="1" x14ac:dyDescent="0.25">
      <c r="K1916" s="76" t="s">
        <v>1294</v>
      </c>
      <c r="L1916">
        <f>SUBTOTAL(3,L1915:L1915)</f>
        <v>1</v>
      </c>
    </row>
    <row r="1917" spans="1:12" ht="30" outlineLevel="2" x14ac:dyDescent="0.25">
      <c r="A1917" s="20">
        <v>45407</v>
      </c>
      <c r="B1917">
        <v>197861</v>
      </c>
      <c r="C1917" s="20">
        <v>45453</v>
      </c>
      <c r="D1917" s="20">
        <v>45457</v>
      </c>
      <c r="E1917" t="s">
        <v>1091</v>
      </c>
      <c r="F1917" s="21">
        <v>6041370</v>
      </c>
      <c r="G1917" s="41" t="s">
        <v>90</v>
      </c>
      <c r="H1917" s="22">
        <v>2200</v>
      </c>
      <c r="K1917">
        <v>124411000</v>
      </c>
      <c r="L1917">
        <v>2580020002</v>
      </c>
    </row>
    <row r="1918" spans="1:12" outlineLevel="1" x14ac:dyDescent="0.25">
      <c r="K1918" s="76" t="s">
        <v>1292</v>
      </c>
      <c r="L1918">
        <f>SUBTOTAL(3,L1917:L1917)</f>
        <v>1</v>
      </c>
    </row>
    <row r="1919" spans="1:12" ht="30" outlineLevel="2" x14ac:dyDescent="0.25">
      <c r="A1919" s="20">
        <v>45407</v>
      </c>
      <c r="B1919">
        <v>197864</v>
      </c>
      <c r="C1919" s="20">
        <v>45453</v>
      </c>
      <c r="D1919" s="20">
        <v>45457</v>
      </c>
      <c r="E1919" t="s">
        <v>697</v>
      </c>
      <c r="F1919" s="21">
        <v>1333553</v>
      </c>
      <c r="G1919" s="41" t="s">
        <v>90</v>
      </c>
      <c r="H1919" s="22">
        <v>2200</v>
      </c>
      <c r="K1919">
        <v>124411000</v>
      </c>
      <c r="L1919">
        <v>1244420001</v>
      </c>
    </row>
    <row r="1920" spans="1:12" outlineLevel="1" x14ac:dyDescent="0.25">
      <c r="K1920" s="76" t="s">
        <v>1293</v>
      </c>
      <c r="L1920">
        <f>SUBTOTAL(3,L1919:L1919)</f>
        <v>1</v>
      </c>
    </row>
    <row r="1921" spans="1:12" ht="30" outlineLevel="2" x14ac:dyDescent="0.25">
      <c r="A1921" s="20">
        <v>45407</v>
      </c>
      <c r="B1921">
        <v>198033</v>
      </c>
      <c r="C1921" s="20">
        <v>45480</v>
      </c>
      <c r="D1921" s="20">
        <v>45484</v>
      </c>
      <c r="E1921" t="s">
        <v>1091</v>
      </c>
      <c r="F1921" s="21">
        <v>6041370</v>
      </c>
      <c r="G1921" s="41" t="s">
        <v>90</v>
      </c>
      <c r="H1921" s="22">
        <v>550</v>
      </c>
      <c r="K1921">
        <v>124411000</v>
      </c>
      <c r="L1921">
        <v>2580020002</v>
      </c>
    </row>
    <row r="1922" spans="1:12" ht="30" outlineLevel="2" x14ac:dyDescent="0.25">
      <c r="A1922" s="20">
        <v>45406</v>
      </c>
      <c r="B1922">
        <v>198036</v>
      </c>
      <c r="C1922" s="20">
        <v>45480</v>
      </c>
      <c r="D1922" s="20">
        <v>45484</v>
      </c>
      <c r="E1922" t="s">
        <v>1123</v>
      </c>
      <c r="F1922" s="21">
        <v>6462760</v>
      </c>
      <c r="G1922" s="41" t="s">
        <v>90</v>
      </c>
      <c r="H1922" s="22">
        <v>550</v>
      </c>
      <c r="K1922">
        <v>124411000</v>
      </c>
      <c r="L1922">
        <v>2580020002</v>
      </c>
    </row>
    <row r="1923" spans="1:12" outlineLevel="1" x14ac:dyDescent="0.25">
      <c r="K1923" s="76" t="s">
        <v>1292</v>
      </c>
      <c r="L1923">
        <f>SUBTOTAL(3,L1921:L1922)</f>
        <v>2</v>
      </c>
    </row>
    <row r="1924" spans="1:12" ht="30" outlineLevel="2" x14ac:dyDescent="0.25">
      <c r="A1924" s="20">
        <v>45407</v>
      </c>
      <c r="B1924">
        <v>198044</v>
      </c>
      <c r="C1924" s="20">
        <v>45480</v>
      </c>
      <c r="D1924" s="20">
        <v>45484</v>
      </c>
      <c r="E1924" t="s">
        <v>697</v>
      </c>
      <c r="F1924" s="21">
        <v>1333553</v>
      </c>
      <c r="G1924" s="41" t="s">
        <v>90</v>
      </c>
      <c r="H1924" s="22">
        <v>550</v>
      </c>
      <c r="K1924">
        <v>124411000</v>
      </c>
      <c r="L1924">
        <v>1244420001</v>
      </c>
    </row>
    <row r="1925" spans="1:12" outlineLevel="1" x14ac:dyDescent="0.25">
      <c r="K1925" s="76" t="s">
        <v>1293</v>
      </c>
      <c r="L1925">
        <f>SUBTOTAL(3,L1924:L1924)</f>
        <v>1</v>
      </c>
    </row>
    <row r="1926" spans="1:12" ht="30" outlineLevel="2" x14ac:dyDescent="0.25">
      <c r="A1926" s="20">
        <v>45408</v>
      </c>
      <c r="B1926">
        <v>198064</v>
      </c>
      <c r="C1926" s="20">
        <v>45433</v>
      </c>
      <c r="D1926" s="20">
        <v>45437</v>
      </c>
      <c r="E1926" t="s">
        <v>1061</v>
      </c>
      <c r="F1926" s="21">
        <v>3134340</v>
      </c>
      <c r="G1926" s="41" t="s">
        <v>90</v>
      </c>
      <c r="H1926" s="22">
        <v>1232.76</v>
      </c>
      <c r="K1926">
        <v>124411000</v>
      </c>
      <c r="L1926">
        <v>800018213</v>
      </c>
    </row>
    <row r="1927" spans="1:12" outlineLevel="1" x14ac:dyDescent="0.25">
      <c r="K1927" s="76" t="s">
        <v>1295</v>
      </c>
      <c r="L1927">
        <f>SUBTOTAL(3,L1926:L1926)</f>
        <v>1</v>
      </c>
    </row>
    <row r="1928" spans="1:12" ht="30" outlineLevel="2" x14ac:dyDescent="0.25">
      <c r="A1928" s="20">
        <v>45408</v>
      </c>
      <c r="B1928">
        <v>198077</v>
      </c>
      <c r="C1928" s="20">
        <v>45516</v>
      </c>
      <c r="D1928" s="20">
        <v>45520</v>
      </c>
      <c r="E1928" t="s">
        <v>697</v>
      </c>
      <c r="F1928" s="21">
        <v>1333553</v>
      </c>
      <c r="G1928" s="41" t="s">
        <v>90</v>
      </c>
      <c r="H1928" s="22">
        <v>4100</v>
      </c>
      <c r="K1928">
        <v>124411000</v>
      </c>
      <c r="L1928">
        <v>1244420001</v>
      </c>
    </row>
    <row r="1929" spans="1:12" outlineLevel="1" x14ac:dyDescent="0.25">
      <c r="K1929" s="76" t="s">
        <v>1293</v>
      </c>
      <c r="L1929">
        <f>SUBTOTAL(3,L1928:L1928)</f>
        <v>1</v>
      </c>
    </row>
    <row r="1930" spans="1:12" outlineLevel="2" x14ac:dyDescent="0.25">
      <c r="A1930" s="20">
        <v>45334</v>
      </c>
      <c r="B1930">
        <v>195006</v>
      </c>
      <c r="C1930" s="20">
        <v>45388</v>
      </c>
      <c r="D1930" s="20">
        <v>45391</v>
      </c>
      <c r="E1930" t="s">
        <v>543</v>
      </c>
      <c r="F1930" s="21">
        <v>1224976</v>
      </c>
      <c r="G1930" s="41" t="s">
        <v>52</v>
      </c>
      <c r="H1930" s="22">
        <v>1186</v>
      </c>
      <c r="K1930">
        <v>124412000</v>
      </c>
      <c r="L1930">
        <v>1240220001</v>
      </c>
    </row>
    <row r="1931" spans="1:12" outlineLevel="1" x14ac:dyDescent="0.25">
      <c r="K1931" s="76" t="s">
        <v>1296</v>
      </c>
      <c r="L1931">
        <f>SUBTOTAL(3,L1930:L1930)</f>
        <v>1</v>
      </c>
    </row>
    <row r="1932" spans="1:12" outlineLevel="2" x14ac:dyDescent="0.25">
      <c r="A1932" s="20">
        <v>45338</v>
      </c>
      <c r="B1932">
        <v>195219</v>
      </c>
      <c r="C1932" s="20">
        <v>45396</v>
      </c>
      <c r="D1932" s="20">
        <v>45403</v>
      </c>
      <c r="E1932" t="s">
        <v>571</v>
      </c>
      <c r="F1932" s="21">
        <v>6260203</v>
      </c>
      <c r="G1932" s="41" t="s">
        <v>52</v>
      </c>
      <c r="H1932" s="22">
        <v>3147</v>
      </c>
      <c r="K1932">
        <v>124412000</v>
      </c>
      <c r="L1932">
        <v>800016156</v>
      </c>
    </row>
    <row r="1933" spans="1:12" outlineLevel="2" x14ac:dyDescent="0.25">
      <c r="A1933" s="20">
        <v>45345</v>
      </c>
      <c r="B1933">
        <v>195528</v>
      </c>
      <c r="C1933" s="20">
        <v>45410</v>
      </c>
      <c r="D1933" s="20">
        <v>45413</v>
      </c>
      <c r="E1933" t="s">
        <v>631</v>
      </c>
      <c r="F1933" s="21">
        <v>6159247</v>
      </c>
      <c r="G1933" s="41" t="s">
        <v>52</v>
      </c>
      <c r="H1933" s="22">
        <v>1685</v>
      </c>
      <c r="K1933">
        <v>124412000</v>
      </c>
      <c r="L1933">
        <v>800016156</v>
      </c>
    </row>
    <row r="1934" spans="1:12" outlineLevel="2" x14ac:dyDescent="0.25">
      <c r="A1934" s="20">
        <v>45344</v>
      </c>
      <c r="B1934">
        <v>195529</v>
      </c>
      <c r="C1934" s="20">
        <v>45410</v>
      </c>
      <c r="D1934" s="20">
        <v>45413</v>
      </c>
      <c r="E1934" t="s">
        <v>632</v>
      </c>
      <c r="F1934" s="21">
        <v>6088558</v>
      </c>
      <c r="G1934" s="41" t="s">
        <v>52</v>
      </c>
      <c r="H1934" s="22">
        <v>1685</v>
      </c>
      <c r="K1934">
        <v>124412000</v>
      </c>
      <c r="L1934">
        <v>800016156</v>
      </c>
    </row>
    <row r="1935" spans="1:12" outlineLevel="1" x14ac:dyDescent="0.25">
      <c r="K1935" s="76" t="s">
        <v>1297</v>
      </c>
      <c r="L1935">
        <f>SUBTOTAL(3,L1932:L1934)</f>
        <v>3</v>
      </c>
    </row>
    <row r="1936" spans="1:12" outlineLevel="2" x14ac:dyDescent="0.25">
      <c r="A1936" s="20">
        <v>45344</v>
      </c>
      <c r="B1936">
        <v>195554</v>
      </c>
      <c r="C1936" s="20">
        <v>45410</v>
      </c>
      <c r="D1936" s="20">
        <v>45413</v>
      </c>
      <c r="E1936" t="s">
        <v>641</v>
      </c>
      <c r="F1936" s="21">
        <v>3987852</v>
      </c>
      <c r="G1936" s="41" t="s">
        <v>52</v>
      </c>
      <c r="H1936" s="22">
        <v>2043</v>
      </c>
      <c r="K1936">
        <v>124412000</v>
      </c>
      <c r="L1936">
        <v>800016154</v>
      </c>
    </row>
    <row r="1937" spans="1:12" outlineLevel="1" x14ac:dyDescent="0.25">
      <c r="K1937" s="76" t="s">
        <v>1298</v>
      </c>
      <c r="L1937">
        <f>SUBTOTAL(3,L1936:L1936)</f>
        <v>1</v>
      </c>
    </row>
    <row r="1938" spans="1:12" outlineLevel="2" x14ac:dyDescent="0.25">
      <c r="A1938" s="20">
        <v>45345</v>
      </c>
      <c r="B1938">
        <v>195571</v>
      </c>
      <c r="C1938" s="20">
        <v>45400</v>
      </c>
      <c r="D1938" s="20">
        <v>45402</v>
      </c>
      <c r="E1938" t="s">
        <v>642</v>
      </c>
      <c r="F1938" s="21">
        <v>5573514</v>
      </c>
      <c r="G1938" s="41" t="s">
        <v>52</v>
      </c>
      <c r="H1938" s="22">
        <v>944</v>
      </c>
      <c r="K1938">
        <v>124412000</v>
      </c>
      <c r="L1938">
        <v>800016156</v>
      </c>
    </row>
    <row r="1939" spans="1:12" outlineLevel="1" x14ac:dyDescent="0.25">
      <c r="K1939" s="76" t="s">
        <v>1297</v>
      </c>
      <c r="L1939">
        <f>SUBTOTAL(3,L1938:L1938)</f>
        <v>1</v>
      </c>
    </row>
    <row r="1940" spans="1:12" outlineLevel="2" x14ac:dyDescent="0.25">
      <c r="A1940" s="20">
        <v>45345</v>
      </c>
      <c r="B1940">
        <v>195584</v>
      </c>
      <c r="C1940" s="20">
        <v>45398</v>
      </c>
      <c r="D1940" s="20">
        <v>45400</v>
      </c>
      <c r="E1940" t="s">
        <v>644</v>
      </c>
      <c r="F1940" s="21">
        <v>6067557</v>
      </c>
      <c r="G1940" s="41" t="s">
        <v>52</v>
      </c>
      <c r="H1940" s="22">
        <v>502</v>
      </c>
      <c r="K1940">
        <v>124412000</v>
      </c>
      <c r="L1940">
        <v>800016159</v>
      </c>
    </row>
    <row r="1941" spans="1:12" outlineLevel="1" x14ac:dyDescent="0.25">
      <c r="K1941" s="76" t="s">
        <v>1299</v>
      </c>
      <c r="L1941">
        <f>SUBTOTAL(3,L1940:L1940)</f>
        <v>1</v>
      </c>
    </row>
    <row r="1942" spans="1:12" outlineLevel="2" x14ac:dyDescent="0.25">
      <c r="A1942" s="20">
        <v>45345</v>
      </c>
      <c r="B1942">
        <v>195592</v>
      </c>
      <c r="C1942" s="20">
        <v>45410</v>
      </c>
      <c r="D1942" s="20">
        <v>45413</v>
      </c>
      <c r="E1942" t="s">
        <v>543</v>
      </c>
      <c r="F1942" s="21">
        <v>1224976</v>
      </c>
      <c r="G1942" s="41" t="s">
        <v>52</v>
      </c>
      <c r="H1942" s="22">
        <v>2043</v>
      </c>
      <c r="K1942">
        <v>124412000</v>
      </c>
      <c r="L1942">
        <v>800016154</v>
      </c>
    </row>
    <row r="1943" spans="1:12" outlineLevel="1" x14ac:dyDescent="0.25">
      <c r="K1943" s="76" t="s">
        <v>1298</v>
      </c>
      <c r="L1943">
        <f>SUBTOTAL(3,L1942:L1942)</f>
        <v>1</v>
      </c>
    </row>
    <row r="1944" spans="1:12" outlineLevel="2" x14ac:dyDescent="0.25">
      <c r="A1944" s="20">
        <v>45348</v>
      </c>
      <c r="B1944">
        <v>195659</v>
      </c>
      <c r="C1944" s="20">
        <v>45410</v>
      </c>
      <c r="D1944" s="20">
        <v>45413</v>
      </c>
      <c r="E1944" t="s">
        <v>655</v>
      </c>
      <c r="F1944" s="21">
        <v>1401196</v>
      </c>
      <c r="G1944" s="41" t="s">
        <v>52</v>
      </c>
      <c r="H1944" s="22">
        <v>2043</v>
      </c>
      <c r="K1944">
        <v>124412000</v>
      </c>
      <c r="L1944">
        <v>800016157</v>
      </c>
    </row>
    <row r="1945" spans="1:12" outlineLevel="2" x14ac:dyDescent="0.25">
      <c r="A1945" s="20">
        <v>45350</v>
      </c>
      <c r="B1945">
        <v>195751</v>
      </c>
      <c r="C1945" s="20">
        <v>45409</v>
      </c>
      <c r="D1945" s="20">
        <v>45413</v>
      </c>
      <c r="E1945" t="s">
        <v>676</v>
      </c>
      <c r="F1945" s="21">
        <v>4533948</v>
      </c>
      <c r="G1945" s="41" t="s">
        <v>52</v>
      </c>
      <c r="H1945" s="22">
        <v>1674</v>
      </c>
      <c r="K1945">
        <v>124412000</v>
      </c>
      <c r="L1945">
        <v>800016157</v>
      </c>
    </row>
    <row r="1946" spans="1:12" outlineLevel="2" x14ac:dyDescent="0.25">
      <c r="A1946" s="20">
        <v>45350</v>
      </c>
      <c r="B1946">
        <v>195785</v>
      </c>
      <c r="C1946" s="20">
        <v>45409</v>
      </c>
      <c r="D1946" s="20">
        <v>45413</v>
      </c>
      <c r="E1946" t="s">
        <v>685</v>
      </c>
      <c r="F1946" s="21">
        <v>6284416</v>
      </c>
      <c r="G1946" s="41" t="s">
        <v>52</v>
      </c>
      <c r="H1946" s="22">
        <v>2011</v>
      </c>
      <c r="K1946">
        <v>124412000</v>
      </c>
      <c r="L1946">
        <v>800016157</v>
      </c>
    </row>
    <row r="1947" spans="1:12" outlineLevel="2" x14ac:dyDescent="0.25">
      <c r="A1947" s="20">
        <v>45350</v>
      </c>
      <c r="B1947">
        <v>195803</v>
      </c>
      <c r="C1947" s="20">
        <v>45410</v>
      </c>
      <c r="D1947" s="20">
        <v>45414</v>
      </c>
      <c r="E1947" t="s">
        <v>689</v>
      </c>
      <c r="F1947" s="21">
        <v>6387476</v>
      </c>
      <c r="G1947" s="41" t="s">
        <v>52</v>
      </c>
      <c r="H1947" s="22">
        <v>1824</v>
      </c>
      <c r="K1947">
        <v>124412000</v>
      </c>
      <c r="L1947">
        <v>800016157</v>
      </c>
    </row>
    <row r="1948" spans="1:12" outlineLevel="2" x14ac:dyDescent="0.25">
      <c r="A1948" s="20">
        <v>45355</v>
      </c>
      <c r="B1948">
        <v>195971</v>
      </c>
      <c r="C1948" s="20">
        <v>45410</v>
      </c>
      <c r="D1948" s="20">
        <v>45413</v>
      </c>
      <c r="E1948" t="s">
        <v>713</v>
      </c>
      <c r="F1948" s="21">
        <v>5870846</v>
      </c>
      <c r="G1948" s="41" t="s">
        <v>52</v>
      </c>
      <c r="H1948" s="22">
        <v>1788</v>
      </c>
      <c r="K1948">
        <v>124412000</v>
      </c>
      <c r="L1948">
        <v>800016157</v>
      </c>
    </row>
    <row r="1949" spans="1:12" outlineLevel="1" x14ac:dyDescent="0.25">
      <c r="K1949" s="76" t="s">
        <v>1300</v>
      </c>
      <c r="L1949">
        <f>SUBTOTAL(3,L1944:L1948)</f>
        <v>5</v>
      </c>
    </row>
    <row r="1950" spans="1:12" outlineLevel="2" x14ac:dyDescent="0.25">
      <c r="A1950" s="20">
        <v>45356</v>
      </c>
      <c r="B1950">
        <v>195979</v>
      </c>
      <c r="C1950" s="20">
        <v>45390</v>
      </c>
      <c r="D1950" s="20">
        <v>45392</v>
      </c>
      <c r="E1950" t="s">
        <v>644</v>
      </c>
      <c r="F1950" s="21">
        <v>6067557</v>
      </c>
      <c r="G1950" s="41" t="s">
        <v>52</v>
      </c>
      <c r="H1950" s="22">
        <v>716</v>
      </c>
      <c r="K1950">
        <v>124412000</v>
      </c>
      <c r="L1950">
        <v>800016161</v>
      </c>
    </row>
    <row r="1951" spans="1:12" outlineLevel="1" x14ac:dyDescent="0.25">
      <c r="K1951" s="76" t="s">
        <v>1301</v>
      </c>
      <c r="L1951">
        <f>SUBTOTAL(3,L1950:L1950)</f>
        <v>1</v>
      </c>
    </row>
    <row r="1952" spans="1:12" outlineLevel="2" x14ac:dyDescent="0.25">
      <c r="A1952" s="20">
        <v>45356</v>
      </c>
      <c r="B1952">
        <v>195979</v>
      </c>
      <c r="C1952" s="20">
        <v>45390</v>
      </c>
      <c r="D1952" s="20">
        <v>45392</v>
      </c>
      <c r="E1952" t="s">
        <v>644</v>
      </c>
      <c r="F1952" s="21">
        <v>6067557</v>
      </c>
      <c r="G1952" s="41" t="s">
        <v>52</v>
      </c>
      <c r="H1952" s="22">
        <v>716</v>
      </c>
      <c r="K1952">
        <v>124412000</v>
      </c>
      <c r="L1952">
        <v>800016159</v>
      </c>
    </row>
    <row r="1953" spans="1:12" outlineLevel="1" x14ac:dyDescent="0.25">
      <c r="K1953" s="76" t="s">
        <v>1299</v>
      </c>
      <c r="L1953">
        <f>SUBTOTAL(3,L1952:L1952)</f>
        <v>1</v>
      </c>
    </row>
    <row r="1954" spans="1:12" outlineLevel="2" x14ac:dyDescent="0.25">
      <c r="A1954" s="20">
        <v>45358</v>
      </c>
      <c r="B1954">
        <v>196103</v>
      </c>
      <c r="C1954" s="20">
        <v>45413</v>
      </c>
      <c r="D1954" s="20">
        <v>45415</v>
      </c>
      <c r="E1954" t="s">
        <v>735</v>
      </c>
      <c r="F1954" s="21">
        <v>6398244</v>
      </c>
      <c r="G1954" s="41" t="s">
        <v>52</v>
      </c>
      <c r="H1954" s="22">
        <v>1408</v>
      </c>
      <c r="K1954">
        <v>124412000</v>
      </c>
      <c r="L1954">
        <v>800016156</v>
      </c>
    </row>
    <row r="1955" spans="1:12" outlineLevel="1" x14ac:dyDescent="0.25">
      <c r="K1955" s="76" t="s">
        <v>1297</v>
      </c>
      <c r="L1955">
        <f>SUBTOTAL(3,L1954:L1954)</f>
        <v>1</v>
      </c>
    </row>
    <row r="1956" spans="1:12" outlineLevel="2" x14ac:dyDescent="0.25">
      <c r="A1956" s="20">
        <v>45358</v>
      </c>
      <c r="B1956">
        <v>196108</v>
      </c>
      <c r="C1956" s="20">
        <v>45410</v>
      </c>
      <c r="D1956" s="20">
        <v>45413</v>
      </c>
      <c r="E1956" t="s">
        <v>736</v>
      </c>
      <c r="F1956" s="21">
        <v>6025574</v>
      </c>
      <c r="G1956" s="41" t="s">
        <v>52</v>
      </c>
      <c r="H1956" s="22">
        <v>2007</v>
      </c>
      <c r="K1956">
        <v>124412000</v>
      </c>
      <c r="L1956">
        <v>800016162</v>
      </c>
    </row>
    <row r="1957" spans="1:12" outlineLevel="1" x14ac:dyDescent="0.25">
      <c r="K1957" s="76" t="s">
        <v>1302</v>
      </c>
      <c r="L1957">
        <f>SUBTOTAL(3,L1956:L1956)</f>
        <v>1</v>
      </c>
    </row>
    <row r="1958" spans="1:12" outlineLevel="2" x14ac:dyDescent="0.25">
      <c r="A1958" s="20">
        <v>45358</v>
      </c>
      <c r="B1958">
        <v>196128</v>
      </c>
      <c r="C1958" s="20">
        <v>45464</v>
      </c>
      <c r="D1958" s="20">
        <v>45470</v>
      </c>
      <c r="E1958" t="s">
        <v>634</v>
      </c>
      <c r="F1958" s="21">
        <v>6232966</v>
      </c>
      <c r="G1958" s="41" t="s">
        <v>52</v>
      </c>
      <c r="H1958" s="22">
        <v>2388.1999999999998</v>
      </c>
      <c r="K1958">
        <v>124412000</v>
      </c>
      <c r="L1958">
        <v>800016154</v>
      </c>
    </row>
    <row r="1959" spans="1:12" outlineLevel="1" x14ac:dyDescent="0.25">
      <c r="K1959" s="76" t="s">
        <v>1298</v>
      </c>
      <c r="L1959">
        <f>SUBTOTAL(3,L1958:L1958)</f>
        <v>1</v>
      </c>
    </row>
    <row r="1960" spans="1:12" outlineLevel="2" x14ac:dyDescent="0.25">
      <c r="A1960" s="20">
        <v>45383</v>
      </c>
      <c r="B1960">
        <v>197096</v>
      </c>
      <c r="C1960" s="20">
        <v>45410</v>
      </c>
      <c r="D1960" s="20">
        <v>45413</v>
      </c>
      <c r="E1960" t="s">
        <v>944</v>
      </c>
      <c r="F1960" s="21">
        <v>6055116</v>
      </c>
      <c r="G1960" s="41" t="s">
        <v>52</v>
      </c>
      <c r="H1960" s="22">
        <v>2007</v>
      </c>
      <c r="K1960">
        <v>124412000</v>
      </c>
      <c r="L1960">
        <v>800016160</v>
      </c>
    </row>
    <row r="1961" spans="1:12" outlineLevel="1" x14ac:dyDescent="0.25">
      <c r="K1961" s="76" t="s">
        <v>1303</v>
      </c>
      <c r="L1961">
        <f>SUBTOTAL(3,L1960:L1960)</f>
        <v>1</v>
      </c>
    </row>
    <row r="1962" spans="1:12" outlineLevel="2" x14ac:dyDescent="0.25">
      <c r="A1962" s="20">
        <v>45397</v>
      </c>
      <c r="B1962">
        <v>197558</v>
      </c>
      <c r="C1962" s="20">
        <v>45445</v>
      </c>
      <c r="D1962" s="20">
        <v>45451</v>
      </c>
      <c r="E1962" t="s">
        <v>1041</v>
      </c>
      <c r="F1962" s="21">
        <v>1685248</v>
      </c>
      <c r="G1962" s="41" t="s">
        <v>52</v>
      </c>
      <c r="H1962" s="22">
        <v>2665</v>
      </c>
      <c r="K1962">
        <v>124412000</v>
      </c>
      <c r="L1962">
        <v>800017668</v>
      </c>
    </row>
    <row r="1963" spans="1:12" outlineLevel="1" x14ac:dyDescent="0.25">
      <c r="K1963" s="76" t="s">
        <v>1304</v>
      </c>
      <c r="L1963">
        <f>SUBTOTAL(3,L1962:L1962)</f>
        <v>1</v>
      </c>
    </row>
    <row r="1964" spans="1:12" outlineLevel="2" x14ac:dyDescent="0.25">
      <c r="A1964" s="20">
        <v>45398</v>
      </c>
      <c r="B1964">
        <v>197709</v>
      </c>
      <c r="C1964" s="20">
        <v>45451</v>
      </c>
      <c r="D1964" s="20">
        <v>45455</v>
      </c>
      <c r="E1964" t="s">
        <v>1062</v>
      </c>
      <c r="F1964" s="21">
        <v>6028369</v>
      </c>
      <c r="G1964" s="41" t="s">
        <v>52</v>
      </c>
      <c r="H1964" s="22">
        <v>2009.3</v>
      </c>
      <c r="K1964">
        <v>124412000</v>
      </c>
      <c r="L1964">
        <v>800016162</v>
      </c>
    </row>
    <row r="1965" spans="1:12" outlineLevel="2" x14ac:dyDescent="0.25">
      <c r="A1965" s="20">
        <v>45398</v>
      </c>
      <c r="B1965">
        <v>197724</v>
      </c>
      <c r="C1965" s="20">
        <v>45460</v>
      </c>
      <c r="D1965" s="20">
        <v>45465</v>
      </c>
      <c r="E1965" t="s">
        <v>1067</v>
      </c>
      <c r="F1965" s="21">
        <v>2057721</v>
      </c>
      <c r="G1965" s="41" t="s">
        <v>52</v>
      </c>
      <c r="H1965" s="22">
        <v>2101</v>
      </c>
      <c r="K1965">
        <v>124412000</v>
      </c>
      <c r="L1965">
        <v>800016162</v>
      </c>
    </row>
    <row r="1966" spans="1:12" outlineLevel="1" x14ac:dyDescent="0.25">
      <c r="K1966" s="76" t="s">
        <v>1302</v>
      </c>
      <c r="L1966">
        <f>SUBTOTAL(3,L1964:L1965)</f>
        <v>2</v>
      </c>
    </row>
    <row r="1967" spans="1:12" outlineLevel="2" x14ac:dyDescent="0.25">
      <c r="A1967" s="20">
        <v>45401</v>
      </c>
      <c r="B1967">
        <v>197869</v>
      </c>
      <c r="C1967" s="20">
        <v>45431</v>
      </c>
      <c r="D1967" s="20">
        <v>45435</v>
      </c>
      <c r="E1967" t="s">
        <v>634</v>
      </c>
      <c r="F1967" s="21">
        <v>6232966</v>
      </c>
      <c r="G1967" s="41" t="s">
        <v>52</v>
      </c>
      <c r="H1967" s="22">
        <v>1683</v>
      </c>
      <c r="K1967">
        <v>124412000</v>
      </c>
      <c r="L1967">
        <v>1240220001</v>
      </c>
    </row>
    <row r="1968" spans="1:12" outlineLevel="1" x14ac:dyDescent="0.25">
      <c r="K1968" s="76" t="s">
        <v>1296</v>
      </c>
      <c r="L1968">
        <f>SUBTOTAL(3,L1967:L1967)</f>
        <v>1</v>
      </c>
    </row>
    <row r="1969" spans="1:12" outlineLevel="2" x14ac:dyDescent="0.25">
      <c r="A1969" s="20">
        <v>45068</v>
      </c>
      <c r="B1969">
        <v>184860</v>
      </c>
      <c r="C1969" s="20">
        <v>45068</v>
      </c>
      <c r="D1969" s="20">
        <v>45072</v>
      </c>
      <c r="E1969" t="s">
        <v>222</v>
      </c>
      <c r="F1969" s="21">
        <v>3914057</v>
      </c>
      <c r="G1969" s="41" t="s">
        <v>52</v>
      </c>
      <c r="H1969" s="22">
        <v>1755</v>
      </c>
      <c r="K1969">
        <v>124413000</v>
      </c>
      <c r="L1969">
        <v>1240330001</v>
      </c>
    </row>
    <row r="1970" spans="1:12" outlineLevel="2" x14ac:dyDescent="0.25">
      <c r="A1970" s="20">
        <v>45068</v>
      </c>
      <c r="B1970">
        <v>185429</v>
      </c>
      <c r="C1970" s="20">
        <v>45068</v>
      </c>
      <c r="D1970" s="20">
        <v>45070</v>
      </c>
      <c r="E1970" t="s">
        <v>222</v>
      </c>
      <c r="F1970" s="21">
        <v>3914057</v>
      </c>
      <c r="G1970" s="41" t="s">
        <v>52</v>
      </c>
      <c r="H1970" s="22">
        <v>864</v>
      </c>
      <c r="K1970">
        <v>124413000</v>
      </c>
      <c r="L1970">
        <v>1240330001</v>
      </c>
    </row>
    <row r="1971" spans="1:12" outlineLevel="1" x14ac:dyDescent="0.25">
      <c r="K1971" s="76" t="s">
        <v>1305</v>
      </c>
      <c r="L1971">
        <f>SUBTOTAL(3,L1969:L1970)</f>
        <v>2</v>
      </c>
    </row>
    <row r="1972" spans="1:12" outlineLevel="2" x14ac:dyDescent="0.25">
      <c r="A1972" s="20">
        <v>45358</v>
      </c>
      <c r="B1972">
        <v>196100</v>
      </c>
      <c r="C1972" s="20">
        <v>45417</v>
      </c>
      <c r="D1972" s="20">
        <v>45423</v>
      </c>
      <c r="E1972" t="s">
        <v>1306</v>
      </c>
      <c r="F1972" s="21">
        <v>6144675</v>
      </c>
      <c r="G1972" s="41" t="s">
        <v>52</v>
      </c>
      <c r="H1972" s="22">
        <v>1543.55</v>
      </c>
      <c r="K1972">
        <v>124413000</v>
      </c>
      <c r="L1972">
        <v>800018713</v>
      </c>
    </row>
    <row r="1973" spans="1:12" outlineLevel="2" x14ac:dyDescent="0.25">
      <c r="A1973" s="20">
        <v>45384</v>
      </c>
      <c r="B1973">
        <v>197110</v>
      </c>
      <c r="C1973" s="20">
        <v>45418</v>
      </c>
      <c r="D1973" s="20">
        <v>45421</v>
      </c>
      <c r="E1973" t="s">
        <v>1309</v>
      </c>
      <c r="F1973" s="21">
        <v>6144508</v>
      </c>
      <c r="G1973" s="41" t="s">
        <v>52</v>
      </c>
      <c r="H1973" s="22">
        <v>282.95</v>
      </c>
      <c r="K1973">
        <v>124413000</v>
      </c>
      <c r="L1973">
        <v>800018713</v>
      </c>
    </row>
    <row r="1974" spans="1:12" outlineLevel="1" x14ac:dyDescent="0.25">
      <c r="K1974" s="76" t="s">
        <v>1307</v>
      </c>
      <c r="L1974">
        <f>SUBTOTAL(3,L1972:L1973)</f>
        <v>2</v>
      </c>
    </row>
    <row r="1975" spans="1:12" outlineLevel="2" x14ac:dyDescent="0.25">
      <c r="A1975" s="20">
        <v>45387</v>
      </c>
      <c r="B1975">
        <v>197214</v>
      </c>
      <c r="C1975" s="20">
        <v>45397</v>
      </c>
      <c r="D1975" s="20">
        <v>45402</v>
      </c>
      <c r="E1975" t="s">
        <v>967</v>
      </c>
      <c r="F1975" s="21">
        <v>6168460</v>
      </c>
      <c r="G1975" s="41" t="s">
        <v>52</v>
      </c>
      <c r="H1975" s="22">
        <v>4412.53</v>
      </c>
      <c r="K1975">
        <v>124413000</v>
      </c>
      <c r="L1975">
        <v>1240330001</v>
      </c>
    </row>
    <row r="1976" spans="1:12" outlineLevel="1" x14ac:dyDescent="0.25">
      <c r="K1976" s="76" t="s">
        <v>1305</v>
      </c>
      <c r="L1976">
        <f>SUBTOTAL(3,L1975:L1975)</f>
        <v>1</v>
      </c>
    </row>
    <row r="1977" spans="1:12" outlineLevel="2" x14ac:dyDescent="0.25">
      <c r="A1977" s="20">
        <v>45390</v>
      </c>
      <c r="B1977">
        <v>197223</v>
      </c>
      <c r="C1977" s="20">
        <v>45422</v>
      </c>
      <c r="D1977" s="20">
        <v>45437</v>
      </c>
      <c r="E1977" t="s">
        <v>1310</v>
      </c>
      <c r="F1977" s="21">
        <v>6144727</v>
      </c>
      <c r="G1977" s="41" t="s">
        <v>52</v>
      </c>
      <c r="H1977" s="22">
        <v>5247.91</v>
      </c>
      <c r="K1977">
        <v>124413000</v>
      </c>
      <c r="L1977">
        <v>800019194</v>
      </c>
    </row>
    <row r="1978" spans="1:12" outlineLevel="2" x14ac:dyDescent="0.25">
      <c r="A1978" s="20">
        <v>45386</v>
      </c>
      <c r="B1978">
        <v>197224</v>
      </c>
      <c r="C1978" s="20">
        <v>45422</v>
      </c>
      <c r="D1978" s="20">
        <v>45437</v>
      </c>
      <c r="E1978" t="s">
        <v>1311</v>
      </c>
      <c r="F1978" s="21">
        <v>6376863</v>
      </c>
      <c r="G1978" s="41" t="s">
        <v>52</v>
      </c>
      <c r="H1978" s="22">
        <v>5280.92</v>
      </c>
      <c r="K1978">
        <v>124413000</v>
      </c>
      <c r="L1978">
        <v>800019194</v>
      </c>
    </row>
    <row r="1979" spans="1:12" outlineLevel="2" x14ac:dyDescent="0.25">
      <c r="A1979" s="20">
        <v>45387</v>
      </c>
      <c r="B1979">
        <v>197226</v>
      </c>
      <c r="C1979" s="20">
        <v>45422</v>
      </c>
      <c r="D1979" s="20">
        <v>45437</v>
      </c>
      <c r="E1979" t="s">
        <v>1312</v>
      </c>
      <c r="F1979" s="21">
        <v>6144582</v>
      </c>
      <c r="G1979" s="41" t="s">
        <v>52</v>
      </c>
      <c r="H1979" s="22">
        <v>4951.1499999999996</v>
      </c>
      <c r="K1979">
        <v>124413000</v>
      </c>
      <c r="L1979">
        <v>800019194</v>
      </c>
    </row>
    <row r="1980" spans="1:12" outlineLevel="2" x14ac:dyDescent="0.25">
      <c r="A1980" s="20">
        <v>45386</v>
      </c>
      <c r="B1980">
        <v>197227</v>
      </c>
      <c r="C1980" s="20">
        <v>45422</v>
      </c>
      <c r="D1980" s="20">
        <v>45437</v>
      </c>
      <c r="E1980" t="s">
        <v>1313</v>
      </c>
      <c r="F1980" s="21">
        <v>6345571</v>
      </c>
      <c r="G1980" s="41" t="s">
        <v>52</v>
      </c>
      <c r="H1980" s="22">
        <v>5182.8</v>
      </c>
      <c r="K1980">
        <v>124413000</v>
      </c>
      <c r="L1980">
        <v>800019194</v>
      </c>
    </row>
    <row r="1981" spans="1:12" outlineLevel="1" x14ac:dyDescent="0.25">
      <c r="K1981" s="76" t="s">
        <v>1314</v>
      </c>
      <c r="L1981">
        <f>SUBTOTAL(3,L1977:L1980)</f>
        <v>4</v>
      </c>
    </row>
    <row r="1982" spans="1:12" outlineLevel="2" x14ac:dyDescent="0.25">
      <c r="A1982" s="20">
        <v>45386</v>
      </c>
      <c r="B1982">
        <v>197232</v>
      </c>
      <c r="C1982" s="20">
        <v>45410</v>
      </c>
      <c r="D1982" s="20">
        <v>45414</v>
      </c>
      <c r="E1982" t="s">
        <v>1315</v>
      </c>
      <c r="F1982" s="21">
        <v>6144590</v>
      </c>
      <c r="G1982" s="41" t="s">
        <v>52</v>
      </c>
      <c r="H1982" s="22">
        <v>2000.7</v>
      </c>
      <c r="K1982">
        <v>124413000</v>
      </c>
      <c r="L1982">
        <v>800012026</v>
      </c>
    </row>
    <row r="1983" spans="1:12" outlineLevel="1" x14ac:dyDescent="0.25">
      <c r="K1983" s="76" t="s">
        <v>1316</v>
      </c>
      <c r="L1983">
        <f>SUBTOTAL(3,L1982:L1982)</f>
        <v>1</v>
      </c>
    </row>
    <row r="1984" spans="1:12" outlineLevel="2" x14ac:dyDescent="0.25">
      <c r="A1984" s="20">
        <v>45400</v>
      </c>
      <c r="B1984">
        <v>197765</v>
      </c>
      <c r="C1984" s="20">
        <v>45418</v>
      </c>
      <c r="D1984" s="20">
        <v>45421</v>
      </c>
      <c r="E1984" t="s">
        <v>877</v>
      </c>
      <c r="F1984" s="21">
        <v>6144006</v>
      </c>
      <c r="G1984" s="41" t="s">
        <v>52</v>
      </c>
      <c r="H1984" s="22">
        <v>306.8</v>
      </c>
      <c r="K1984">
        <v>124413000</v>
      </c>
      <c r="L1984">
        <v>800018713</v>
      </c>
    </row>
    <row r="1985" spans="1:12" outlineLevel="1" x14ac:dyDescent="0.25">
      <c r="K1985" s="76" t="s">
        <v>1307</v>
      </c>
      <c r="L1985">
        <f>SUBTOTAL(3,L1984:L1984)</f>
        <v>1</v>
      </c>
    </row>
    <row r="1986" spans="1:12" outlineLevel="2" x14ac:dyDescent="0.25">
      <c r="A1986" s="20">
        <v>45327</v>
      </c>
      <c r="B1986">
        <v>194520</v>
      </c>
      <c r="C1986" s="20">
        <v>45427</v>
      </c>
      <c r="D1986" s="20">
        <v>45429</v>
      </c>
      <c r="E1986" t="s">
        <v>509</v>
      </c>
      <c r="F1986" s="21">
        <v>2103169</v>
      </c>
      <c r="G1986" s="41" t="s">
        <v>52</v>
      </c>
      <c r="H1986" s="22">
        <v>3255.37</v>
      </c>
      <c r="K1986">
        <v>124414000</v>
      </c>
      <c r="L1986">
        <v>1244120016</v>
      </c>
    </row>
    <row r="1987" spans="1:12" outlineLevel="2" x14ac:dyDescent="0.25">
      <c r="A1987" s="20">
        <v>45394</v>
      </c>
      <c r="B1987">
        <v>197523</v>
      </c>
      <c r="C1987" s="20">
        <v>45469</v>
      </c>
      <c r="D1987" s="20">
        <v>45471</v>
      </c>
      <c r="E1987" t="s">
        <v>1033</v>
      </c>
      <c r="F1987" s="21">
        <v>4709162</v>
      </c>
      <c r="G1987" s="41" t="s">
        <v>52</v>
      </c>
      <c r="H1987" s="22">
        <v>2122</v>
      </c>
      <c r="K1987">
        <v>124414000</v>
      </c>
      <c r="L1987">
        <v>1244120016</v>
      </c>
    </row>
    <row r="1988" spans="1:12" outlineLevel="1" x14ac:dyDescent="0.25">
      <c r="K1988" s="76" t="s">
        <v>1317</v>
      </c>
      <c r="L1988">
        <f>SUBTOTAL(3,L1986:L1987)</f>
        <v>2</v>
      </c>
    </row>
    <row r="1989" spans="1:12" outlineLevel="2" x14ac:dyDescent="0.25">
      <c r="A1989" s="20">
        <v>45187</v>
      </c>
      <c r="B1989">
        <v>189445</v>
      </c>
      <c r="C1989" s="20">
        <v>45201</v>
      </c>
      <c r="D1989" s="20">
        <v>45203</v>
      </c>
      <c r="E1989" t="s">
        <v>1320</v>
      </c>
      <c r="F1989" s="21">
        <v>3668195</v>
      </c>
      <c r="G1989" s="41" t="s">
        <v>52</v>
      </c>
      <c r="H1989" s="22">
        <v>10</v>
      </c>
      <c r="K1989">
        <v>124415000</v>
      </c>
      <c r="L1989">
        <v>800015544</v>
      </c>
    </row>
    <row r="1990" spans="1:12" outlineLevel="1" x14ac:dyDescent="0.25">
      <c r="K1990" s="76" t="s">
        <v>1321</v>
      </c>
      <c r="L1990">
        <f>SUBTOTAL(3,L1989:L1989)</f>
        <v>1</v>
      </c>
    </row>
    <row r="1991" spans="1:12" outlineLevel="2" x14ac:dyDescent="0.25">
      <c r="A1991" s="20">
        <v>45181</v>
      </c>
      <c r="B1991">
        <v>189766</v>
      </c>
      <c r="C1991" s="20">
        <v>45203</v>
      </c>
      <c r="D1991" s="20">
        <v>45203</v>
      </c>
      <c r="E1991" t="s">
        <v>459</v>
      </c>
      <c r="F1991" s="21">
        <v>6267294</v>
      </c>
      <c r="G1991" s="41" t="s">
        <v>52</v>
      </c>
      <c r="H1991" s="22">
        <v>129.47</v>
      </c>
      <c r="K1991">
        <v>124415000</v>
      </c>
      <c r="L1991">
        <v>1244155001</v>
      </c>
    </row>
    <row r="1992" spans="1:12" outlineLevel="2" x14ac:dyDescent="0.25">
      <c r="A1992" s="20">
        <v>45211</v>
      </c>
      <c r="B1992">
        <v>191033</v>
      </c>
      <c r="C1992" s="20">
        <v>45237</v>
      </c>
      <c r="D1992" s="20">
        <v>45238</v>
      </c>
      <c r="E1992" t="s">
        <v>296</v>
      </c>
      <c r="F1992" s="21">
        <v>1297310</v>
      </c>
      <c r="G1992" s="41" t="s">
        <v>52</v>
      </c>
      <c r="H1992" s="22">
        <v>335.47</v>
      </c>
      <c r="K1992">
        <v>124415000</v>
      </c>
      <c r="L1992">
        <v>1244155001</v>
      </c>
    </row>
    <row r="1993" spans="1:12" outlineLevel="2" x14ac:dyDescent="0.25">
      <c r="A1993" s="20">
        <v>45243</v>
      </c>
      <c r="B1993">
        <v>192010</v>
      </c>
      <c r="C1993" s="20">
        <v>45244</v>
      </c>
      <c r="D1993" s="20">
        <v>45245</v>
      </c>
      <c r="E1993" t="s">
        <v>241</v>
      </c>
      <c r="F1993" s="21">
        <v>6356498</v>
      </c>
      <c r="G1993" s="41" t="s">
        <v>52</v>
      </c>
      <c r="H1993" s="22">
        <v>330.47</v>
      </c>
      <c r="K1993">
        <v>124415000</v>
      </c>
      <c r="L1993">
        <v>1244155001</v>
      </c>
    </row>
    <row r="1994" spans="1:12" outlineLevel="2" x14ac:dyDescent="0.25">
      <c r="A1994" s="20">
        <v>45320</v>
      </c>
      <c r="B1994">
        <v>193794</v>
      </c>
      <c r="C1994" s="20">
        <v>45416</v>
      </c>
      <c r="D1994" s="20">
        <v>45421</v>
      </c>
      <c r="E1994" t="s">
        <v>415</v>
      </c>
      <c r="F1994" s="21">
        <v>6345566</v>
      </c>
      <c r="G1994" s="41" t="s">
        <v>52</v>
      </c>
      <c r="H1994" s="22">
        <v>1912.22</v>
      </c>
      <c r="K1994">
        <v>124415000</v>
      </c>
      <c r="L1994">
        <v>1244155001</v>
      </c>
    </row>
    <row r="1995" spans="1:12" outlineLevel="2" x14ac:dyDescent="0.25">
      <c r="A1995" s="20">
        <v>45320</v>
      </c>
      <c r="B1995">
        <v>193966</v>
      </c>
      <c r="C1995" s="20">
        <v>45392</v>
      </c>
      <c r="D1995" s="20">
        <v>45394</v>
      </c>
      <c r="E1995" t="s">
        <v>296</v>
      </c>
      <c r="F1995" s="21">
        <v>1297310</v>
      </c>
      <c r="G1995" s="41" t="s">
        <v>52</v>
      </c>
      <c r="H1995" s="22">
        <v>377.37</v>
      </c>
      <c r="K1995">
        <v>124415000</v>
      </c>
      <c r="L1995">
        <v>1244155001</v>
      </c>
    </row>
    <row r="1996" spans="1:12" outlineLevel="2" x14ac:dyDescent="0.25">
      <c r="A1996" s="20">
        <v>45320</v>
      </c>
      <c r="B1996">
        <v>193970</v>
      </c>
      <c r="C1996" s="20">
        <v>45391</v>
      </c>
      <c r="D1996" s="20">
        <v>45395</v>
      </c>
      <c r="E1996" t="s">
        <v>296</v>
      </c>
      <c r="F1996" s="21">
        <v>1297310</v>
      </c>
      <c r="G1996" s="41" t="s">
        <v>52</v>
      </c>
      <c r="H1996" s="22">
        <v>1298.7</v>
      </c>
      <c r="K1996">
        <v>124415000</v>
      </c>
      <c r="L1996">
        <v>1244155001</v>
      </c>
    </row>
    <row r="1997" spans="1:12" outlineLevel="2" x14ac:dyDescent="0.25">
      <c r="A1997" s="20">
        <v>45320</v>
      </c>
      <c r="B1997">
        <v>193975</v>
      </c>
      <c r="C1997" s="20">
        <v>45392</v>
      </c>
      <c r="D1997" s="20">
        <v>45394</v>
      </c>
      <c r="E1997" t="s">
        <v>296</v>
      </c>
      <c r="F1997" s="21">
        <v>1297310</v>
      </c>
      <c r="G1997" s="41" t="s">
        <v>52</v>
      </c>
      <c r="H1997" s="22">
        <v>362.69</v>
      </c>
      <c r="K1997">
        <v>124415000</v>
      </c>
      <c r="L1997">
        <v>1244155001</v>
      </c>
    </row>
    <row r="1998" spans="1:12" outlineLevel="2" x14ac:dyDescent="0.25">
      <c r="A1998" s="20">
        <v>45320</v>
      </c>
      <c r="B1998">
        <v>193977</v>
      </c>
      <c r="C1998" s="20">
        <v>45392</v>
      </c>
      <c r="D1998" s="20">
        <v>45394</v>
      </c>
      <c r="E1998" t="s">
        <v>296</v>
      </c>
      <c r="F1998" s="21">
        <v>1297310</v>
      </c>
      <c r="G1998" s="41" t="s">
        <v>52</v>
      </c>
      <c r="H1998" s="22">
        <v>961.7</v>
      </c>
      <c r="K1998">
        <v>124415000</v>
      </c>
      <c r="L1998">
        <v>1244155001</v>
      </c>
    </row>
    <row r="1999" spans="1:12" outlineLevel="1" x14ac:dyDescent="0.25">
      <c r="K1999" s="76" t="s">
        <v>1319</v>
      </c>
      <c r="L1999">
        <f>SUBTOTAL(3,L1991:L1998)</f>
        <v>8</v>
      </c>
    </row>
    <row r="2000" spans="1:12" outlineLevel="2" x14ac:dyDescent="0.25">
      <c r="A2000" s="20">
        <v>45317</v>
      </c>
      <c r="B2000">
        <v>194042</v>
      </c>
      <c r="C2000" s="20">
        <v>45591</v>
      </c>
      <c r="D2000" s="20">
        <v>45596</v>
      </c>
      <c r="E2000" t="s">
        <v>232</v>
      </c>
      <c r="F2000" s="21">
        <v>6302677</v>
      </c>
      <c r="G2000" s="41" t="s">
        <v>52</v>
      </c>
      <c r="H2000" s="22">
        <v>4260.3599999999997</v>
      </c>
      <c r="K2000">
        <v>124415000</v>
      </c>
      <c r="L2000">
        <v>800012273</v>
      </c>
    </row>
    <row r="2001" spans="1:12" outlineLevel="1" x14ac:dyDescent="0.25">
      <c r="K2001" s="76" t="s">
        <v>1323</v>
      </c>
      <c r="L2001">
        <f>SUBTOTAL(3,L2000:L2000)</f>
        <v>1</v>
      </c>
    </row>
    <row r="2002" spans="1:12" outlineLevel="2" x14ac:dyDescent="0.25">
      <c r="A2002" s="20">
        <v>45320</v>
      </c>
      <c r="B2002">
        <v>194053</v>
      </c>
      <c r="C2002" s="20">
        <v>45428</v>
      </c>
      <c r="D2002" s="20">
        <v>45435</v>
      </c>
      <c r="E2002" t="s">
        <v>446</v>
      </c>
      <c r="F2002" s="21">
        <v>6326187</v>
      </c>
      <c r="G2002" s="41" t="s">
        <v>52</v>
      </c>
      <c r="H2002" s="22">
        <v>4777.3900000000003</v>
      </c>
      <c r="K2002">
        <v>124415000</v>
      </c>
      <c r="L2002">
        <v>800014777</v>
      </c>
    </row>
    <row r="2003" spans="1:12" outlineLevel="2" x14ac:dyDescent="0.25">
      <c r="A2003" s="20">
        <v>45320</v>
      </c>
      <c r="B2003">
        <v>194058</v>
      </c>
      <c r="C2003" s="20">
        <v>45428</v>
      </c>
      <c r="D2003" s="20">
        <v>45435</v>
      </c>
      <c r="E2003" t="s">
        <v>448</v>
      </c>
      <c r="F2003" s="21">
        <v>6385746</v>
      </c>
      <c r="G2003" s="41" t="s">
        <v>52</v>
      </c>
      <c r="H2003" s="22">
        <v>3817.39</v>
      </c>
      <c r="K2003">
        <v>124415000</v>
      </c>
      <c r="L2003">
        <v>800014777</v>
      </c>
    </row>
    <row r="2004" spans="1:12" outlineLevel="1" x14ac:dyDescent="0.25">
      <c r="K2004" s="76" t="s">
        <v>1324</v>
      </c>
      <c r="L2004">
        <f>SUBTOTAL(3,L2002:L2003)</f>
        <v>2</v>
      </c>
    </row>
    <row r="2005" spans="1:12" outlineLevel="2" x14ac:dyDescent="0.25">
      <c r="A2005" s="20">
        <v>45348</v>
      </c>
      <c r="B2005">
        <v>194064</v>
      </c>
      <c r="C2005" s="20">
        <v>45418</v>
      </c>
      <c r="D2005" s="20">
        <v>45426</v>
      </c>
      <c r="E2005" t="s">
        <v>452</v>
      </c>
      <c r="F2005" s="21">
        <v>6419284</v>
      </c>
      <c r="G2005" s="41" t="s">
        <v>52</v>
      </c>
      <c r="H2005" s="22">
        <v>6647.91</v>
      </c>
      <c r="K2005">
        <v>124415000</v>
      </c>
      <c r="L2005">
        <v>800016828</v>
      </c>
    </row>
    <row r="2006" spans="1:12" outlineLevel="1" x14ac:dyDescent="0.25">
      <c r="K2006" s="76" t="s">
        <v>1325</v>
      </c>
      <c r="L2006">
        <f>SUBTOTAL(3,L2005:L2005)</f>
        <v>1</v>
      </c>
    </row>
    <row r="2007" spans="1:12" outlineLevel="2" x14ac:dyDescent="0.25">
      <c r="A2007" s="20">
        <v>45320</v>
      </c>
      <c r="B2007">
        <v>194093</v>
      </c>
      <c r="C2007" s="20">
        <v>45392</v>
      </c>
      <c r="D2007" s="20">
        <v>45395</v>
      </c>
      <c r="E2007" t="s">
        <v>296</v>
      </c>
      <c r="F2007" s="21">
        <v>1297310</v>
      </c>
      <c r="G2007" s="41" t="s">
        <v>52</v>
      </c>
      <c r="H2007" s="22">
        <v>569.28</v>
      </c>
      <c r="K2007">
        <v>124415000</v>
      </c>
      <c r="L2007">
        <v>1244155001</v>
      </c>
    </row>
    <row r="2008" spans="1:12" outlineLevel="2" x14ac:dyDescent="0.25">
      <c r="A2008" s="20">
        <v>45320</v>
      </c>
      <c r="B2008">
        <v>194096</v>
      </c>
      <c r="C2008" s="20">
        <v>45392</v>
      </c>
      <c r="D2008" s="20">
        <v>45394</v>
      </c>
      <c r="E2008" t="s">
        <v>296</v>
      </c>
      <c r="F2008" s="21">
        <v>1297310</v>
      </c>
      <c r="G2008" s="41" t="s">
        <v>52</v>
      </c>
      <c r="H2008" s="22">
        <v>361.35</v>
      </c>
      <c r="K2008">
        <v>124415000</v>
      </c>
      <c r="L2008">
        <v>1244155001</v>
      </c>
    </row>
    <row r="2009" spans="1:12" outlineLevel="2" x14ac:dyDescent="0.25">
      <c r="A2009" s="20">
        <v>45320</v>
      </c>
      <c r="B2009">
        <v>194098</v>
      </c>
      <c r="C2009" s="20">
        <v>45392</v>
      </c>
      <c r="D2009" s="20">
        <v>45395</v>
      </c>
      <c r="E2009" t="s">
        <v>296</v>
      </c>
      <c r="F2009" s="21">
        <v>1297310</v>
      </c>
      <c r="G2009" s="41" t="s">
        <v>52</v>
      </c>
      <c r="H2009" s="22">
        <v>569.28</v>
      </c>
      <c r="K2009">
        <v>124415000</v>
      </c>
      <c r="L2009">
        <v>1244155001</v>
      </c>
    </row>
    <row r="2010" spans="1:12" outlineLevel="2" x14ac:dyDescent="0.25">
      <c r="A2010" s="20">
        <v>45320</v>
      </c>
      <c r="B2010">
        <v>194100</v>
      </c>
      <c r="C2010" s="20">
        <v>45392</v>
      </c>
      <c r="D2010" s="20">
        <v>45394</v>
      </c>
      <c r="E2010" t="s">
        <v>296</v>
      </c>
      <c r="F2010" s="21">
        <v>1297310</v>
      </c>
      <c r="G2010" s="41" t="s">
        <v>52</v>
      </c>
      <c r="H2010" s="22">
        <v>531.70000000000005</v>
      </c>
      <c r="K2010">
        <v>124415000</v>
      </c>
      <c r="L2010">
        <v>1244155001</v>
      </c>
    </row>
    <row r="2011" spans="1:12" outlineLevel="2" x14ac:dyDescent="0.25">
      <c r="A2011" s="20">
        <v>45320</v>
      </c>
      <c r="B2011">
        <v>194104</v>
      </c>
      <c r="C2011" s="20">
        <v>45392</v>
      </c>
      <c r="D2011" s="20">
        <v>45394</v>
      </c>
      <c r="E2011" t="s">
        <v>296</v>
      </c>
      <c r="F2011" s="21">
        <v>1297310</v>
      </c>
      <c r="G2011" s="41" t="s">
        <v>52</v>
      </c>
      <c r="H2011" s="22">
        <v>483.28</v>
      </c>
      <c r="K2011">
        <v>124415000</v>
      </c>
      <c r="L2011">
        <v>1244155001</v>
      </c>
    </row>
    <row r="2012" spans="1:12" outlineLevel="2" x14ac:dyDescent="0.25">
      <c r="A2012" s="20">
        <v>45320</v>
      </c>
      <c r="B2012">
        <v>194107</v>
      </c>
      <c r="C2012" s="20">
        <v>45392</v>
      </c>
      <c r="D2012" s="20">
        <v>45395</v>
      </c>
      <c r="E2012" t="s">
        <v>296</v>
      </c>
      <c r="F2012" s="21">
        <v>1297310</v>
      </c>
      <c r="G2012" s="41" t="s">
        <v>52</v>
      </c>
      <c r="H2012" s="22">
        <v>452.69</v>
      </c>
      <c r="K2012">
        <v>124415000</v>
      </c>
      <c r="L2012">
        <v>1244155001</v>
      </c>
    </row>
    <row r="2013" spans="1:12" outlineLevel="2" x14ac:dyDescent="0.25">
      <c r="A2013" s="20">
        <v>45320</v>
      </c>
      <c r="B2013">
        <v>194109</v>
      </c>
      <c r="C2013" s="20">
        <v>45392</v>
      </c>
      <c r="D2013" s="20">
        <v>45395</v>
      </c>
      <c r="E2013" t="s">
        <v>296</v>
      </c>
      <c r="F2013" s="21">
        <v>1297310</v>
      </c>
      <c r="G2013" s="41" t="s">
        <v>52</v>
      </c>
      <c r="H2013" s="22">
        <v>1147.7</v>
      </c>
      <c r="K2013">
        <v>124415000</v>
      </c>
      <c r="L2013">
        <v>1244155001</v>
      </c>
    </row>
    <row r="2014" spans="1:12" outlineLevel="2" x14ac:dyDescent="0.25">
      <c r="A2014" s="20">
        <v>45320</v>
      </c>
      <c r="B2014">
        <v>194122</v>
      </c>
      <c r="C2014" s="20">
        <v>45392</v>
      </c>
      <c r="D2014" s="20">
        <v>45395</v>
      </c>
      <c r="E2014" t="s">
        <v>296</v>
      </c>
      <c r="F2014" s="21">
        <v>1297310</v>
      </c>
      <c r="G2014" s="41" t="s">
        <v>52</v>
      </c>
      <c r="H2014" s="22">
        <v>526.55999999999995</v>
      </c>
      <c r="K2014">
        <v>124415000</v>
      </c>
      <c r="L2014">
        <v>1244155001</v>
      </c>
    </row>
    <row r="2015" spans="1:12" outlineLevel="2" x14ac:dyDescent="0.25">
      <c r="A2015" s="20">
        <v>45320</v>
      </c>
      <c r="B2015">
        <v>194123</v>
      </c>
      <c r="C2015" s="20">
        <v>45392</v>
      </c>
      <c r="D2015" s="20">
        <v>45394</v>
      </c>
      <c r="E2015" t="s">
        <v>296</v>
      </c>
      <c r="F2015" s="21">
        <v>1297310</v>
      </c>
      <c r="G2015" s="41" t="s">
        <v>52</v>
      </c>
      <c r="H2015" s="22">
        <v>40</v>
      </c>
      <c r="K2015">
        <v>124415000</v>
      </c>
      <c r="L2015">
        <v>1244155001</v>
      </c>
    </row>
    <row r="2016" spans="1:12" outlineLevel="2" x14ac:dyDescent="0.25">
      <c r="A2016" s="20">
        <v>45320</v>
      </c>
      <c r="B2016">
        <v>194124</v>
      </c>
      <c r="C2016" s="20">
        <v>45392</v>
      </c>
      <c r="D2016" s="20">
        <v>45394</v>
      </c>
      <c r="E2016" t="s">
        <v>296</v>
      </c>
      <c r="F2016" s="21">
        <v>1297310</v>
      </c>
      <c r="G2016" s="41" t="s">
        <v>52</v>
      </c>
      <c r="H2016" s="22">
        <v>40</v>
      </c>
      <c r="K2016">
        <v>124415000</v>
      </c>
      <c r="L2016">
        <v>1244155001</v>
      </c>
    </row>
    <row r="2017" spans="1:12" outlineLevel="2" x14ac:dyDescent="0.25">
      <c r="A2017" s="20">
        <v>45320</v>
      </c>
      <c r="B2017">
        <v>194126</v>
      </c>
      <c r="C2017" s="20">
        <v>45369</v>
      </c>
      <c r="D2017" s="20">
        <v>45369</v>
      </c>
      <c r="E2017" t="s">
        <v>459</v>
      </c>
      <c r="F2017" s="21">
        <v>6267294</v>
      </c>
      <c r="G2017" s="41" t="s">
        <v>52</v>
      </c>
      <c r="H2017" s="22">
        <v>129.47</v>
      </c>
      <c r="K2017">
        <v>124415000</v>
      </c>
      <c r="L2017">
        <v>1244155001</v>
      </c>
    </row>
    <row r="2018" spans="1:12" outlineLevel="2" x14ac:dyDescent="0.25">
      <c r="A2018" s="20">
        <v>45320</v>
      </c>
      <c r="B2018">
        <v>194127</v>
      </c>
      <c r="C2018" s="20">
        <v>45399</v>
      </c>
      <c r="D2018" s="20">
        <v>45399</v>
      </c>
      <c r="E2018" t="s">
        <v>459</v>
      </c>
      <c r="F2018" s="21">
        <v>6267294</v>
      </c>
      <c r="G2018" s="41" t="s">
        <v>52</v>
      </c>
      <c r="H2018" s="22">
        <v>129.47</v>
      </c>
      <c r="K2018">
        <v>124415000</v>
      </c>
      <c r="L2018">
        <v>1244155001</v>
      </c>
    </row>
    <row r="2019" spans="1:12" outlineLevel="2" x14ac:dyDescent="0.25">
      <c r="A2019" s="20">
        <v>45320</v>
      </c>
      <c r="B2019">
        <v>194128</v>
      </c>
      <c r="C2019" s="20">
        <v>45446</v>
      </c>
      <c r="D2019" s="20">
        <v>45446</v>
      </c>
      <c r="E2019" t="s">
        <v>459</v>
      </c>
      <c r="F2019" s="21">
        <v>6267294</v>
      </c>
      <c r="G2019" s="41" t="s">
        <v>52</v>
      </c>
      <c r="H2019" s="22">
        <v>129.47</v>
      </c>
      <c r="K2019">
        <v>124415000</v>
      </c>
      <c r="L2019">
        <v>1244155001</v>
      </c>
    </row>
    <row r="2020" spans="1:12" outlineLevel="2" x14ac:dyDescent="0.25">
      <c r="A2020" s="20">
        <v>45320</v>
      </c>
      <c r="B2020">
        <v>194130</v>
      </c>
      <c r="C2020" s="20">
        <v>45456</v>
      </c>
      <c r="D2020" s="20">
        <v>45457</v>
      </c>
      <c r="E2020" t="s">
        <v>459</v>
      </c>
      <c r="F2020" s="21">
        <v>6267294</v>
      </c>
      <c r="G2020" s="41" t="s">
        <v>52</v>
      </c>
      <c r="H2020" s="22">
        <v>345.47</v>
      </c>
      <c r="K2020">
        <v>124415000</v>
      </c>
      <c r="L2020">
        <v>1244155001</v>
      </c>
    </row>
    <row r="2021" spans="1:12" outlineLevel="2" x14ac:dyDescent="0.25">
      <c r="A2021" s="20">
        <v>45320</v>
      </c>
      <c r="B2021">
        <v>194133</v>
      </c>
      <c r="C2021" s="20">
        <v>45615</v>
      </c>
      <c r="D2021" s="20">
        <v>45616</v>
      </c>
      <c r="E2021" t="s">
        <v>459</v>
      </c>
      <c r="F2021" s="21">
        <v>6267294</v>
      </c>
      <c r="G2021" s="41" t="s">
        <v>52</v>
      </c>
      <c r="H2021" s="22">
        <v>345.47</v>
      </c>
      <c r="K2021">
        <v>124415000</v>
      </c>
      <c r="L2021">
        <v>1244155001</v>
      </c>
    </row>
    <row r="2022" spans="1:12" outlineLevel="1" x14ac:dyDescent="0.25">
      <c r="K2022" s="76" t="s">
        <v>1319</v>
      </c>
      <c r="L2022">
        <f>SUBTOTAL(3,L2007:L2021)</f>
        <v>15</v>
      </c>
    </row>
    <row r="2023" spans="1:12" outlineLevel="2" x14ac:dyDescent="0.25">
      <c r="A2023" s="20">
        <v>45338</v>
      </c>
      <c r="B2023">
        <v>194293</v>
      </c>
      <c r="C2023" s="20">
        <v>45389</v>
      </c>
      <c r="D2023" s="20">
        <v>45391</v>
      </c>
      <c r="E2023" t="s">
        <v>448</v>
      </c>
      <c r="F2023" s="21">
        <v>6385746</v>
      </c>
      <c r="G2023" s="41" t="s">
        <v>52</v>
      </c>
      <c r="H2023" s="22">
        <v>1803.39</v>
      </c>
      <c r="K2023">
        <v>124415000</v>
      </c>
      <c r="L2023">
        <v>800014777</v>
      </c>
    </row>
    <row r="2024" spans="1:12" outlineLevel="1" x14ac:dyDescent="0.25">
      <c r="K2024" s="76" t="s">
        <v>1324</v>
      </c>
      <c r="L2024">
        <f>SUBTOTAL(3,L2023:L2023)</f>
        <v>1</v>
      </c>
    </row>
    <row r="2025" spans="1:12" outlineLevel="2" x14ac:dyDescent="0.25">
      <c r="A2025" s="20">
        <v>45330</v>
      </c>
      <c r="B2025">
        <v>194484</v>
      </c>
      <c r="C2025" s="20">
        <v>45456</v>
      </c>
      <c r="D2025" s="20">
        <v>45457</v>
      </c>
      <c r="E2025" t="s">
        <v>415</v>
      </c>
      <c r="F2025" s="21">
        <v>6345566</v>
      </c>
      <c r="G2025" s="41" t="s">
        <v>52</v>
      </c>
      <c r="H2025" s="22">
        <v>345.47</v>
      </c>
      <c r="K2025">
        <v>124415000</v>
      </c>
      <c r="L2025">
        <v>1244155001</v>
      </c>
    </row>
    <row r="2026" spans="1:12" outlineLevel="2" x14ac:dyDescent="0.25">
      <c r="A2026" s="20">
        <v>45337</v>
      </c>
      <c r="B2026">
        <v>194830</v>
      </c>
      <c r="C2026" s="20">
        <v>45398</v>
      </c>
      <c r="D2026" s="20">
        <v>45398</v>
      </c>
      <c r="E2026" t="s">
        <v>459</v>
      </c>
      <c r="F2026" s="21">
        <v>6267294</v>
      </c>
      <c r="G2026" s="41" t="s">
        <v>52</v>
      </c>
      <c r="H2026" s="22">
        <v>129.47</v>
      </c>
      <c r="K2026">
        <v>124415000</v>
      </c>
      <c r="L2026">
        <v>1244155001</v>
      </c>
    </row>
    <row r="2027" spans="1:12" outlineLevel="1" x14ac:dyDescent="0.25">
      <c r="K2027" s="76" t="s">
        <v>1319</v>
      </c>
      <c r="L2027">
        <f>SUBTOTAL(3,L2025:L2026)</f>
        <v>2</v>
      </c>
    </row>
    <row r="2028" spans="1:12" outlineLevel="2" x14ac:dyDescent="0.25">
      <c r="A2028" s="20">
        <v>45338</v>
      </c>
      <c r="B2028">
        <v>195013</v>
      </c>
      <c r="C2028" s="20">
        <v>45444</v>
      </c>
      <c r="D2028" s="20">
        <v>45447</v>
      </c>
      <c r="E2028" t="s">
        <v>544</v>
      </c>
      <c r="F2028" s="21">
        <v>6388344</v>
      </c>
      <c r="G2028" s="41" t="s">
        <v>52</v>
      </c>
      <c r="H2028" s="22">
        <v>1169.96</v>
      </c>
      <c r="K2028">
        <v>124415000</v>
      </c>
      <c r="L2028">
        <v>800015380</v>
      </c>
    </row>
    <row r="2029" spans="1:12" outlineLevel="1" x14ac:dyDescent="0.25">
      <c r="K2029" s="76" t="s">
        <v>1326</v>
      </c>
      <c r="L2029">
        <f>SUBTOTAL(3,L2028:L2028)</f>
        <v>1</v>
      </c>
    </row>
    <row r="2030" spans="1:12" ht="30" outlineLevel="2" x14ac:dyDescent="0.25">
      <c r="A2030" s="20">
        <v>45338</v>
      </c>
      <c r="B2030">
        <v>195014</v>
      </c>
      <c r="C2030" s="20">
        <v>45444</v>
      </c>
      <c r="D2030" s="20">
        <v>45447</v>
      </c>
      <c r="E2030" t="s">
        <v>545</v>
      </c>
      <c r="F2030" s="21">
        <v>6332585</v>
      </c>
      <c r="G2030" s="41" t="s">
        <v>90</v>
      </c>
      <c r="H2030" s="22">
        <v>1061.96</v>
      </c>
      <c r="K2030">
        <v>124415000</v>
      </c>
      <c r="L2030">
        <v>800014777</v>
      </c>
    </row>
    <row r="2031" spans="1:12" outlineLevel="2" x14ac:dyDescent="0.25">
      <c r="A2031" s="20">
        <v>45338</v>
      </c>
      <c r="B2031">
        <v>195015</v>
      </c>
      <c r="C2031" s="20">
        <v>45444</v>
      </c>
      <c r="D2031" s="20">
        <v>45447</v>
      </c>
      <c r="E2031" t="s">
        <v>446</v>
      </c>
      <c r="F2031" s="21">
        <v>6326187</v>
      </c>
      <c r="G2031" s="41" t="s">
        <v>52</v>
      </c>
      <c r="H2031" s="22">
        <v>1169.96</v>
      </c>
      <c r="K2031">
        <v>124415000</v>
      </c>
      <c r="L2031">
        <v>800014777</v>
      </c>
    </row>
    <row r="2032" spans="1:12" outlineLevel="2" x14ac:dyDescent="0.25">
      <c r="A2032" s="20">
        <v>45338</v>
      </c>
      <c r="B2032">
        <v>195016</v>
      </c>
      <c r="C2032" s="20">
        <v>45389</v>
      </c>
      <c r="D2032" s="20">
        <v>45391</v>
      </c>
      <c r="E2032" t="s">
        <v>446</v>
      </c>
      <c r="F2032" s="21">
        <v>6326187</v>
      </c>
      <c r="G2032" s="41" t="s">
        <v>52</v>
      </c>
      <c r="H2032" s="22">
        <v>1803.39</v>
      </c>
      <c r="K2032">
        <v>124415000</v>
      </c>
      <c r="L2032">
        <v>800014777</v>
      </c>
    </row>
    <row r="2033" spans="1:12" outlineLevel="1" x14ac:dyDescent="0.25">
      <c r="K2033" s="76" t="s">
        <v>1324</v>
      </c>
      <c r="L2033">
        <f>SUBTOTAL(3,L2030:L2032)</f>
        <v>3</v>
      </c>
    </row>
    <row r="2034" spans="1:12" outlineLevel="2" x14ac:dyDescent="0.25">
      <c r="A2034" s="20">
        <v>45338</v>
      </c>
      <c r="B2034">
        <v>195059</v>
      </c>
      <c r="C2034" s="20">
        <v>45405</v>
      </c>
      <c r="D2034" s="20">
        <v>45409</v>
      </c>
      <c r="E2034" t="s">
        <v>550</v>
      </c>
      <c r="F2034" s="21">
        <v>6213448</v>
      </c>
      <c r="G2034" s="41" t="s">
        <v>52</v>
      </c>
      <c r="H2034" s="22">
        <v>5920.24</v>
      </c>
      <c r="K2034">
        <v>124415000</v>
      </c>
      <c r="L2034">
        <v>800012278</v>
      </c>
    </row>
    <row r="2035" spans="1:12" outlineLevel="1" x14ac:dyDescent="0.25">
      <c r="K2035" s="76" t="s">
        <v>1327</v>
      </c>
      <c r="L2035">
        <f>SUBTOTAL(3,L2034:L2034)</f>
        <v>1</v>
      </c>
    </row>
    <row r="2036" spans="1:12" outlineLevel="2" x14ac:dyDescent="0.25">
      <c r="A2036" s="20">
        <v>45359</v>
      </c>
      <c r="B2036">
        <v>196151</v>
      </c>
      <c r="C2036" s="20">
        <v>45392</v>
      </c>
      <c r="D2036" s="20">
        <v>45394</v>
      </c>
      <c r="E2036" t="s">
        <v>743</v>
      </c>
      <c r="F2036" s="21">
        <v>6493175</v>
      </c>
      <c r="G2036" s="41" t="s">
        <v>52</v>
      </c>
      <c r="H2036" s="22">
        <v>532.47</v>
      </c>
      <c r="K2036">
        <v>124415000</v>
      </c>
      <c r="L2036">
        <v>1244155001</v>
      </c>
    </row>
    <row r="2037" spans="1:12" outlineLevel="1" x14ac:dyDescent="0.25">
      <c r="K2037" s="76" t="s">
        <v>1319</v>
      </c>
      <c r="L2037">
        <f>SUBTOTAL(3,L2036:L2036)</f>
        <v>1</v>
      </c>
    </row>
    <row r="2038" spans="1:12" outlineLevel="2" x14ac:dyDescent="0.25">
      <c r="A2038" s="20">
        <v>45380</v>
      </c>
      <c r="B2038">
        <v>196344</v>
      </c>
      <c r="C2038" s="20">
        <v>45417</v>
      </c>
      <c r="D2038" s="20">
        <v>45421</v>
      </c>
      <c r="E2038" t="s">
        <v>780</v>
      </c>
      <c r="F2038" s="21">
        <v>5476284</v>
      </c>
      <c r="G2038" s="41" t="s">
        <v>52</v>
      </c>
      <c r="H2038" s="22">
        <v>873.47</v>
      </c>
      <c r="K2038">
        <v>124415000</v>
      </c>
      <c r="L2038">
        <v>1244153002</v>
      </c>
    </row>
    <row r="2039" spans="1:12" outlineLevel="2" x14ac:dyDescent="0.25">
      <c r="A2039" s="20">
        <v>45380</v>
      </c>
      <c r="B2039">
        <v>196346</v>
      </c>
      <c r="C2039" s="20">
        <v>45424</v>
      </c>
      <c r="D2039" s="20">
        <v>45428</v>
      </c>
      <c r="E2039" t="s">
        <v>780</v>
      </c>
      <c r="F2039" s="21">
        <v>5476284</v>
      </c>
      <c r="G2039" s="41" t="s">
        <v>52</v>
      </c>
      <c r="H2039" s="22">
        <v>873.47</v>
      </c>
      <c r="K2039">
        <v>124415000</v>
      </c>
      <c r="L2039">
        <v>1244153002</v>
      </c>
    </row>
    <row r="2040" spans="1:12" outlineLevel="1" x14ac:dyDescent="0.25">
      <c r="K2040" s="76" t="s">
        <v>1328</v>
      </c>
      <c r="L2040">
        <f>SUBTOTAL(3,L2038:L2039)</f>
        <v>2</v>
      </c>
    </row>
    <row r="2041" spans="1:12" ht="30" outlineLevel="2" x14ac:dyDescent="0.25">
      <c r="A2041" s="20">
        <v>45387</v>
      </c>
      <c r="B2041">
        <v>196966</v>
      </c>
      <c r="C2041" s="20">
        <v>45446</v>
      </c>
      <c r="D2041" s="20">
        <v>45450</v>
      </c>
      <c r="E2041" t="s">
        <v>923</v>
      </c>
      <c r="F2041" s="21">
        <v>6245456</v>
      </c>
      <c r="G2041" s="41" t="s">
        <v>90</v>
      </c>
      <c r="H2041" s="22">
        <v>3745.39</v>
      </c>
      <c r="K2041">
        <v>124415000</v>
      </c>
      <c r="L2041">
        <v>800012434</v>
      </c>
    </row>
    <row r="2042" spans="1:12" outlineLevel="1" x14ac:dyDescent="0.25">
      <c r="K2042" s="76" t="s">
        <v>1329</v>
      </c>
      <c r="L2042">
        <f>SUBTOTAL(3,L2041:L2041)</f>
        <v>1</v>
      </c>
    </row>
    <row r="2043" spans="1:12" outlineLevel="2" x14ac:dyDescent="0.25">
      <c r="A2043" s="20">
        <v>45398</v>
      </c>
      <c r="B2043">
        <v>197614</v>
      </c>
      <c r="C2043" s="20">
        <v>45401</v>
      </c>
      <c r="D2043" s="20">
        <v>45401</v>
      </c>
      <c r="E2043" t="s">
        <v>446</v>
      </c>
      <c r="F2043" s="21">
        <v>6326187</v>
      </c>
      <c r="G2043" s="41" t="s">
        <v>52</v>
      </c>
      <c r="H2043" s="22">
        <v>160.36000000000001</v>
      </c>
      <c r="K2043">
        <v>124415000</v>
      </c>
      <c r="L2043">
        <v>1244120053</v>
      </c>
    </row>
    <row r="2044" spans="1:12" outlineLevel="1" x14ac:dyDescent="0.25">
      <c r="K2044" s="76" t="s">
        <v>1330</v>
      </c>
      <c r="L2044">
        <f>SUBTOTAL(3,L2043:L2043)</f>
        <v>1</v>
      </c>
    </row>
    <row r="2045" spans="1:12" outlineLevel="2" x14ac:dyDescent="0.25">
      <c r="A2045" s="20">
        <v>45398</v>
      </c>
      <c r="B2045">
        <v>197614</v>
      </c>
      <c r="C2045" s="20">
        <v>45401</v>
      </c>
      <c r="D2045" s="20">
        <v>45401</v>
      </c>
      <c r="E2045" t="s">
        <v>446</v>
      </c>
      <c r="F2045" s="21">
        <v>6326187</v>
      </c>
      <c r="G2045" s="41" t="s">
        <v>52</v>
      </c>
      <c r="H2045" s="22">
        <v>160.36000000000001</v>
      </c>
      <c r="K2045">
        <v>124415000</v>
      </c>
      <c r="L2045">
        <v>800014777</v>
      </c>
    </row>
    <row r="2046" spans="1:12" outlineLevel="1" x14ac:dyDescent="0.25">
      <c r="K2046" s="76" t="s">
        <v>1324</v>
      </c>
      <c r="L2046">
        <f>SUBTOTAL(3,L2045:L2045)</f>
        <v>1</v>
      </c>
    </row>
    <row r="2047" spans="1:12" outlineLevel="2" x14ac:dyDescent="0.25">
      <c r="A2047" s="20">
        <v>45400</v>
      </c>
      <c r="B2047">
        <v>197802</v>
      </c>
      <c r="C2047" s="20">
        <v>45410</v>
      </c>
      <c r="D2047" s="20">
        <v>45413</v>
      </c>
      <c r="E2047" t="s">
        <v>241</v>
      </c>
      <c r="F2047" s="21">
        <v>6356498</v>
      </c>
      <c r="G2047" s="41" t="s">
        <v>52</v>
      </c>
      <c r="H2047" s="22">
        <v>1201.69</v>
      </c>
      <c r="K2047">
        <v>124415000</v>
      </c>
      <c r="L2047">
        <v>1244155001</v>
      </c>
    </row>
    <row r="2048" spans="1:12" outlineLevel="2" x14ac:dyDescent="0.25">
      <c r="A2048" s="20">
        <v>45400</v>
      </c>
      <c r="B2048">
        <v>197804</v>
      </c>
      <c r="C2048" s="20">
        <v>45447</v>
      </c>
      <c r="D2048" s="20">
        <v>45449</v>
      </c>
      <c r="E2048" t="s">
        <v>241</v>
      </c>
      <c r="F2048" s="21">
        <v>6356498</v>
      </c>
      <c r="G2048" s="41" t="s">
        <v>52</v>
      </c>
      <c r="H2048" s="22">
        <v>1017.79</v>
      </c>
      <c r="K2048">
        <v>124415000</v>
      </c>
      <c r="L2048">
        <v>1244155001</v>
      </c>
    </row>
    <row r="2049" spans="1:12" outlineLevel="1" x14ac:dyDescent="0.25">
      <c r="K2049" s="76" t="s">
        <v>1319</v>
      </c>
      <c r="L2049">
        <f>SUBTOTAL(3,L2047:L2048)</f>
        <v>2</v>
      </c>
    </row>
    <row r="2050" spans="1:12" outlineLevel="2" x14ac:dyDescent="0.25">
      <c r="A2050" s="20">
        <v>45406</v>
      </c>
      <c r="B2050">
        <v>197926</v>
      </c>
      <c r="C2050" s="20">
        <v>45427</v>
      </c>
      <c r="D2050" s="20">
        <v>45427</v>
      </c>
      <c r="E2050" t="s">
        <v>1331</v>
      </c>
      <c r="F2050" s="21">
        <v>6336882</v>
      </c>
      <c r="G2050" s="41" t="s">
        <v>52</v>
      </c>
      <c r="H2050" s="22">
        <v>129.47</v>
      </c>
      <c r="K2050">
        <v>124415000</v>
      </c>
      <c r="L2050">
        <v>800012273</v>
      </c>
    </row>
    <row r="2051" spans="1:12" outlineLevel="1" x14ac:dyDescent="0.25">
      <c r="K2051" s="76" t="s">
        <v>1323</v>
      </c>
      <c r="L2051">
        <f>SUBTOTAL(3,L2050:L2050)</f>
        <v>1</v>
      </c>
    </row>
    <row r="2052" spans="1:12" ht="30" outlineLevel="2" x14ac:dyDescent="0.25">
      <c r="A2052" s="20">
        <v>45405</v>
      </c>
      <c r="B2052">
        <v>197933</v>
      </c>
      <c r="C2052" s="20">
        <v>45410</v>
      </c>
      <c r="D2052" s="20">
        <v>45411</v>
      </c>
      <c r="E2052" t="s">
        <v>459</v>
      </c>
      <c r="F2052" s="21">
        <v>6267294</v>
      </c>
      <c r="G2052" s="41" t="s">
        <v>90</v>
      </c>
      <c r="H2052" s="22">
        <v>345.47</v>
      </c>
      <c r="K2052">
        <v>124415000</v>
      </c>
      <c r="L2052">
        <v>1244155001</v>
      </c>
    </row>
    <row r="2053" spans="1:12" ht="30" outlineLevel="2" x14ac:dyDescent="0.25">
      <c r="A2053" s="20">
        <v>45405</v>
      </c>
      <c r="B2053">
        <v>197936</v>
      </c>
      <c r="C2053" s="20">
        <v>45448</v>
      </c>
      <c r="D2053" s="20">
        <v>45449</v>
      </c>
      <c r="E2053" t="s">
        <v>459</v>
      </c>
      <c r="F2053" s="21">
        <v>6267294</v>
      </c>
      <c r="G2053" s="41" t="s">
        <v>90</v>
      </c>
      <c r="H2053" s="22">
        <v>345.47</v>
      </c>
      <c r="K2053">
        <v>124415000</v>
      </c>
      <c r="L2053">
        <v>1244155001</v>
      </c>
    </row>
    <row r="2054" spans="1:12" ht="30" outlineLevel="2" x14ac:dyDescent="0.25">
      <c r="A2054" s="20">
        <v>45405</v>
      </c>
      <c r="B2054">
        <v>197938</v>
      </c>
      <c r="C2054" s="20">
        <v>45455</v>
      </c>
      <c r="D2054" s="20">
        <v>45455</v>
      </c>
      <c r="E2054" t="s">
        <v>459</v>
      </c>
      <c r="F2054" s="21">
        <v>6267294</v>
      </c>
      <c r="G2054" s="41" t="s">
        <v>90</v>
      </c>
      <c r="H2054" s="22">
        <v>129.47</v>
      </c>
      <c r="K2054">
        <v>124415000</v>
      </c>
      <c r="L2054">
        <v>1244155001</v>
      </c>
    </row>
    <row r="2055" spans="1:12" outlineLevel="1" x14ac:dyDescent="0.25">
      <c r="K2055" s="76" t="s">
        <v>1319</v>
      </c>
      <c r="L2055">
        <f>SUBTOTAL(3,L2052:L2054)</f>
        <v>3</v>
      </c>
    </row>
    <row r="2056" spans="1:12" outlineLevel="2" x14ac:dyDescent="0.25">
      <c r="A2056" s="20">
        <v>45408</v>
      </c>
      <c r="B2056">
        <v>198081</v>
      </c>
      <c r="C2056" s="20">
        <v>45415</v>
      </c>
      <c r="D2056" s="20">
        <v>45415</v>
      </c>
      <c r="E2056" t="s">
        <v>446</v>
      </c>
      <c r="F2056" s="21">
        <v>6326187</v>
      </c>
      <c r="G2056" s="41" t="s">
        <v>52</v>
      </c>
      <c r="H2056" s="22">
        <v>129.47</v>
      </c>
      <c r="K2056">
        <v>124415000</v>
      </c>
      <c r="L2056">
        <v>800014943</v>
      </c>
    </row>
    <row r="2057" spans="1:12" outlineLevel="1" x14ac:dyDescent="0.25">
      <c r="K2057" s="76" t="s">
        <v>1332</v>
      </c>
      <c r="L2057">
        <f>SUBTOTAL(3,L2056:L2056)</f>
        <v>1</v>
      </c>
    </row>
    <row r="2058" spans="1:12" outlineLevel="2" x14ac:dyDescent="0.25">
      <c r="A2058" s="20">
        <v>45271</v>
      </c>
      <c r="B2058">
        <v>192652</v>
      </c>
      <c r="C2058" s="20">
        <v>45272</v>
      </c>
      <c r="D2058" s="20">
        <v>45274</v>
      </c>
      <c r="E2058" t="s">
        <v>1334</v>
      </c>
      <c r="F2058" s="21">
        <v>1117609</v>
      </c>
      <c r="G2058" s="41" t="s">
        <v>52</v>
      </c>
      <c r="H2058" s="22">
        <v>408</v>
      </c>
      <c r="K2058">
        <v>124416000</v>
      </c>
      <c r="L2058">
        <v>1244620005</v>
      </c>
    </row>
    <row r="2059" spans="1:12" outlineLevel="1" x14ac:dyDescent="0.25">
      <c r="K2059" s="76" t="s">
        <v>1335</v>
      </c>
      <c r="L2059">
        <f>SUBTOTAL(3,L2058:L2058)</f>
        <v>1</v>
      </c>
    </row>
    <row r="2060" spans="1:12" outlineLevel="2" x14ac:dyDescent="0.25">
      <c r="A2060" s="20">
        <v>45377</v>
      </c>
      <c r="B2060">
        <v>196814</v>
      </c>
      <c r="C2060" s="20">
        <v>45403</v>
      </c>
      <c r="D2060" s="20">
        <v>45409</v>
      </c>
      <c r="E2060" t="s">
        <v>879</v>
      </c>
      <c r="F2060" s="21">
        <v>1326339</v>
      </c>
      <c r="G2060" s="41" t="s">
        <v>52</v>
      </c>
      <c r="H2060" s="22">
        <v>3555</v>
      </c>
      <c r="K2060">
        <v>124416000</v>
      </c>
      <c r="L2060">
        <v>1244620004</v>
      </c>
    </row>
    <row r="2061" spans="1:12" outlineLevel="2" x14ac:dyDescent="0.25">
      <c r="A2061" s="20">
        <v>45398</v>
      </c>
      <c r="B2061">
        <v>196847</v>
      </c>
      <c r="C2061" s="20">
        <v>45405</v>
      </c>
      <c r="D2061" s="20">
        <v>45411</v>
      </c>
      <c r="E2061" t="s">
        <v>216</v>
      </c>
      <c r="F2061" s="21">
        <v>1387291</v>
      </c>
      <c r="G2061" s="41" t="s">
        <v>52</v>
      </c>
      <c r="H2061" s="22">
        <v>3815</v>
      </c>
      <c r="K2061">
        <v>124416000</v>
      </c>
      <c r="L2061">
        <v>1244620004</v>
      </c>
    </row>
    <row r="2062" spans="1:12" outlineLevel="2" x14ac:dyDescent="0.25">
      <c r="A2062" s="20">
        <v>45398</v>
      </c>
      <c r="B2062">
        <v>197645</v>
      </c>
      <c r="C2062" s="20">
        <v>45399</v>
      </c>
      <c r="D2062" s="20">
        <v>45400</v>
      </c>
      <c r="E2062" t="s">
        <v>216</v>
      </c>
      <c r="F2062" s="21">
        <v>1387291</v>
      </c>
      <c r="G2062" s="41" t="s">
        <v>52</v>
      </c>
      <c r="H2062" s="22">
        <v>189</v>
      </c>
      <c r="K2062">
        <v>124416000</v>
      </c>
      <c r="L2062">
        <v>1244620004</v>
      </c>
    </row>
    <row r="2063" spans="1:12" outlineLevel="1" x14ac:dyDescent="0.25">
      <c r="K2063" s="76" t="s">
        <v>1333</v>
      </c>
      <c r="L2063">
        <f>SUBTOTAL(3,L2060:L2062)</f>
        <v>3</v>
      </c>
    </row>
    <row r="2064" spans="1:12" outlineLevel="2" x14ac:dyDescent="0.25">
      <c r="A2064" s="20">
        <v>45400</v>
      </c>
      <c r="B2064">
        <v>197795</v>
      </c>
      <c r="C2064" s="20">
        <v>45420</v>
      </c>
      <c r="D2064" s="20">
        <v>45420</v>
      </c>
      <c r="E2064" t="s">
        <v>1082</v>
      </c>
      <c r="F2064" s="21">
        <v>1033343</v>
      </c>
      <c r="G2064" s="41" t="s">
        <v>52</v>
      </c>
      <c r="H2064" s="22">
        <v>162.09</v>
      </c>
      <c r="K2064">
        <v>124600000</v>
      </c>
      <c r="L2064">
        <v>1246020001</v>
      </c>
    </row>
    <row r="2065" spans="1:12" outlineLevel="1" x14ac:dyDescent="0.25">
      <c r="K2065" s="76" t="s">
        <v>1336</v>
      </c>
      <c r="L2065">
        <f>SUBTOTAL(3,L2064:L2064)</f>
        <v>1</v>
      </c>
    </row>
    <row r="2066" spans="1:12" outlineLevel="2" x14ac:dyDescent="0.25">
      <c r="A2066" s="20">
        <v>45238</v>
      </c>
      <c r="B2066">
        <v>191894</v>
      </c>
      <c r="C2066" s="20">
        <v>45414</v>
      </c>
      <c r="D2066" s="20">
        <v>45415</v>
      </c>
      <c r="E2066" t="s">
        <v>321</v>
      </c>
      <c r="F2066" s="21">
        <v>1074219</v>
      </c>
      <c r="G2066" s="41" t="s">
        <v>52</v>
      </c>
      <c r="H2066" s="22">
        <v>341.31</v>
      </c>
      <c r="K2066">
        <v>143300000</v>
      </c>
      <c r="L2066">
        <v>1433020002</v>
      </c>
    </row>
    <row r="2067" spans="1:12" outlineLevel="2" x14ac:dyDescent="0.25">
      <c r="A2067" s="20">
        <v>45324</v>
      </c>
      <c r="B2067">
        <v>194450</v>
      </c>
      <c r="C2067" s="20">
        <v>45418</v>
      </c>
      <c r="D2067" s="20">
        <v>45422</v>
      </c>
      <c r="E2067" t="s">
        <v>321</v>
      </c>
      <c r="F2067" s="21">
        <v>1074219</v>
      </c>
      <c r="G2067" s="41" t="s">
        <v>52</v>
      </c>
      <c r="H2067" s="22">
        <v>3380</v>
      </c>
      <c r="K2067">
        <v>143300000</v>
      </c>
      <c r="L2067">
        <v>1433020002</v>
      </c>
    </row>
    <row r="2068" spans="1:12" outlineLevel="2" x14ac:dyDescent="0.25">
      <c r="A2068" s="20">
        <v>45357</v>
      </c>
      <c r="B2068">
        <v>196031</v>
      </c>
      <c r="C2068" s="20">
        <v>45412</v>
      </c>
      <c r="D2068" s="20">
        <v>45415</v>
      </c>
      <c r="E2068" t="s">
        <v>726</v>
      </c>
      <c r="F2068" s="21">
        <v>1299026</v>
      </c>
      <c r="G2068" s="41" t="s">
        <v>52</v>
      </c>
      <c r="H2068" s="22">
        <v>1853</v>
      </c>
      <c r="K2068">
        <v>143300000</v>
      </c>
      <c r="L2068">
        <v>1433020002</v>
      </c>
    </row>
    <row r="2069" spans="1:12" outlineLevel="1" x14ac:dyDescent="0.25">
      <c r="K2069" s="76" t="s">
        <v>1337</v>
      </c>
      <c r="L2069">
        <f>SUBTOTAL(3,L2066:L2068)</f>
        <v>3</v>
      </c>
    </row>
    <row r="2070" spans="1:12" outlineLevel="2" x14ac:dyDescent="0.25">
      <c r="A2070" s="20">
        <v>45324</v>
      </c>
      <c r="B2070">
        <v>194443</v>
      </c>
      <c r="C2070" s="20">
        <v>45418</v>
      </c>
      <c r="D2070" s="20">
        <v>45422</v>
      </c>
      <c r="E2070" t="s">
        <v>501</v>
      </c>
      <c r="F2070" s="21">
        <v>1198284</v>
      </c>
      <c r="G2070" s="41" t="s">
        <v>52</v>
      </c>
      <c r="H2070" s="22">
        <v>3380</v>
      </c>
      <c r="K2070">
        <v>143301000</v>
      </c>
      <c r="L2070">
        <v>1433120001</v>
      </c>
    </row>
    <row r="2071" spans="1:12" outlineLevel="1" x14ac:dyDescent="0.25">
      <c r="K2071" s="76" t="s">
        <v>1338</v>
      </c>
      <c r="L2071">
        <f>SUBTOTAL(3,L2070:L2070)</f>
        <v>1</v>
      </c>
    </row>
    <row r="2072" spans="1:12" outlineLevel="2" x14ac:dyDescent="0.25">
      <c r="A2072" s="20">
        <v>45324</v>
      </c>
      <c r="B2072">
        <v>194441</v>
      </c>
      <c r="C2072" s="20">
        <v>45418</v>
      </c>
      <c r="D2072" s="20">
        <v>45422</v>
      </c>
      <c r="E2072" t="s">
        <v>500</v>
      </c>
      <c r="F2072" s="21">
        <v>6108693</v>
      </c>
      <c r="G2072" s="41" t="s">
        <v>52</v>
      </c>
      <c r="H2072" s="22">
        <v>3394.29</v>
      </c>
      <c r="K2072">
        <v>143500000</v>
      </c>
      <c r="L2072">
        <v>1435020001</v>
      </c>
    </row>
    <row r="2073" spans="1:12" outlineLevel="2" x14ac:dyDescent="0.25">
      <c r="A2073" s="20">
        <v>45390</v>
      </c>
      <c r="B2073">
        <v>197332</v>
      </c>
      <c r="C2073" s="20">
        <v>45400</v>
      </c>
      <c r="D2073" s="20">
        <v>45401</v>
      </c>
      <c r="E2073" t="s">
        <v>1339</v>
      </c>
      <c r="F2073" s="21">
        <v>6154701</v>
      </c>
      <c r="G2073" s="41" t="s">
        <v>52</v>
      </c>
      <c r="H2073" s="22">
        <v>54.47</v>
      </c>
      <c r="K2073">
        <v>143500000</v>
      </c>
      <c r="L2073">
        <v>1435020001</v>
      </c>
    </row>
    <row r="2074" spans="1:12" outlineLevel="1" x14ac:dyDescent="0.25">
      <c r="K2074" s="76" t="s">
        <v>1340</v>
      </c>
      <c r="L2074">
        <f>SUBTOTAL(3,L2072:L2073)</f>
        <v>2</v>
      </c>
    </row>
    <row r="2075" spans="1:12" outlineLevel="2" x14ac:dyDescent="0.25">
      <c r="A2075" s="20">
        <v>45324</v>
      </c>
      <c r="B2075">
        <v>194446</v>
      </c>
      <c r="C2075" s="20">
        <v>45418</v>
      </c>
      <c r="D2075" s="20">
        <v>45422</v>
      </c>
      <c r="E2075" t="s">
        <v>502</v>
      </c>
      <c r="F2075" s="21">
        <v>1503004</v>
      </c>
      <c r="G2075" s="41" t="s">
        <v>52</v>
      </c>
      <c r="H2075" s="22">
        <v>3380</v>
      </c>
      <c r="K2075">
        <v>143600000</v>
      </c>
      <c r="L2075">
        <v>1436020001</v>
      </c>
    </row>
    <row r="2076" spans="1:12" outlineLevel="2" x14ac:dyDescent="0.25">
      <c r="A2076" s="20">
        <v>45357</v>
      </c>
      <c r="B2076">
        <v>196029</v>
      </c>
      <c r="C2076" s="20">
        <v>45412</v>
      </c>
      <c r="D2076" s="20">
        <v>45415</v>
      </c>
      <c r="E2076" t="s">
        <v>725</v>
      </c>
      <c r="F2076" s="21">
        <v>1250093</v>
      </c>
      <c r="G2076" s="41" t="s">
        <v>52</v>
      </c>
      <c r="H2076" s="22">
        <v>1853</v>
      </c>
      <c r="K2076">
        <v>143600000</v>
      </c>
      <c r="L2076">
        <v>1436020001</v>
      </c>
    </row>
    <row r="2077" spans="1:12" outlineLevel="1" x14ac:dyDescent="0.25">
      <c r="K2077" s="76" t="s">
        <v>1341</v>
      </c>
      <c r="L2077">
        <f>SUBTOTAL(3,L2075:L2076)</f>
        <v>2</v>
      </c>
    </row>
    <row r="2078" spans="1:12" outlineLevel="2" x14ac:dyDescent="0.25">
      <c r="A2078" s="20">
        <v>45349</v>
      </c>
      <c r="B2078">
        <v>195696</v>
      </c>
      <c r="C2078" s="20">
        <v>45454</v>
      </c>
      <c r="D2078" s="20">
        <v>45457</v>
      </c>
      <c r="E2078" t="s">
        <v>661</v>
      </c>
      <c r="F2078" s="21">
        <v>2435037</v>
      </c>
      <c r="G2078" s="41" t="s">
        <v>52</v>
      </c>
      <c r="H2078" s="22">
        <v>1531</v>
      </c>
      <c r="K2078">
        <v>143701000</v>
      </c>
      <c r="L2078">
        <v>1437140003</v>
      </c>
    </row>
    <row r="2079" spans="1:12" outlineLevel="1" x14ac:dyDescent="0.25">
      <c r="K2079" s="76" t="s">
        <v>1342</v>
      </c>
      <c r="L2079">
        <f>SUBTOTAL(3,L2078:L2078)</f>
        <v>1</v>
      </c>
    </row>
    <row r="2080" spans="1:12" outlineLevel="2" x14ac:dyDescent="0.25">
      <c r="A2080" s="20">
        <v>45299</v>
      </c>
      <c r="B2080">
        <v>193223</v>
      </c>
      <c r="C2080" s="20">
        <v>45481</v>
      </c>
      <c r="D2080" s="20">
        <v>45485</v>
      </c>
      <c r="E2080" t="s">
        <v>365</v>
      </c>
      <c r="F2080" s="21">
        <v>1369463</v>
      </c>
      <c r="G2080" s="41" t="s">
        <v>52</v>
      </c>
      <c r="H2080" s="22">
        <v>2628</v>
      </c>
      <c r="K2080">
        <v>143800000</v>
      </c>
      <c r="L2080">
        <v>1438020005</v>
      </c>
    </row>
    <row r="2081" spans="1:12" outlineLevel="2" x14ac:dyDescent="0.25">
      <c r="A2081" s="20">
        <v>45300</v>
      </c>
      <c r="B2081">
        <v>193224</v>
      </c>
      <c r="C2081" s="20">
        <v>45481</v>
      </c>
      <c r="D2081" s="20">
        <v>45485</v>
      </c>
      <c r="E2081" t="s">
        <v>366</v>
      </c>
      <c r="F2081" s="21">
        <v>6148074</v>
      </c>
      <c r="G2081" s="41" t="s">
        <v>52</v>
      </c>
      <c r="H2081" s="22">
        <v>2628</v>
      </c>
      <c r="K2081">
        <v>143800000</v>
      </c>
      <c r="L2081">
        <v>1438020005</v>
      </c>
    </row>
    <row r="2082" spans="1:12" outlineLevel="2" x14ac:dyDescent="0.25">
      <c r="A2082" s="20">
        <v>45299</v>
      </c>
      <c r="B2082">
        <v>193230</v>
      </c>
      <c r="C2082" s="20">
        <v>45481</v>
      </c>
      <c r="D2082" s="20">
        <v>45485</v>
      </c>
      <c r="E2082" t="s">
        <v>369</v>
      </c>
      <c r="F2082" s="21">
        <v>2068587</v>
      </c>
      <c r="G2082" s="41" t="s">
        <v>52</v>
      </c>
      <c r="H2082" s="22">
        <v>2628</v>
      </c>
      <c r="K2082">
        <v>143800000</v>
      </c>
      <c r="L2082">
        <v>1438020005</v>
      </c>
    </row>
    <row r="2083" spans="1:12" outlineLevel="1" x14ac:dyDescent="0.25">
      <c r="K2083" s="76" t="s">
        <v>1343</v>
      </c>
      <c r="L2083">
        <f>SUBTOTAL(3,L2080:L2082)</f>
        <v>3</v>
      </c>
    </row>
    <row r="2084" spans="1:12" outlineLevel="2" x14ac:dyDescent="0.25">
      <c r="A2084" s="20">
        <v>45323</v>
      </c>
      <c r="B2084">
        <v>194379</v>
      </c>
      <c r="C2084" s="20">
        <v>45395</v>
      </c>
      <c r="D2084" s="20">
        <v>45400</v>
      </c>
      <c r="E2084" t="s">
        <v>493</v>
      </c>
      <c r="F2084" s="21">
        <v>1255946</v>
      </c>
      <c r="G2084" s="41" t="s">
        <v>52</v>
      </c>
      <c r="H2084" s="22">
        <v>1818</v>
      </c>
      <c r="K2084">
        <v>143800000</v>
      </c>
      <c r="L2084">
        <v>1438020004</v>
      </c>
    </row>
    <row r="2085" spans="1:12" outlineLevel="1" x14ac:dyDescent="0.25">
      <c r="K2085" s="76" t="s">
        <v>1344</v>
      </c>
      <c r="L2085">
        <f>SUBTOTAL(3,L2084:L2084)</f>
        <v>1</v>
      </c>
    </row>
    <row r="2086" spans="1:12" outlineLevel="2" x14ac:dyDescent="0.25">
      <c r="A2086" s="20">
        <v>45348</v>
      </c>
      <c r="B2086">
        <v>195630</v>
      </c>
      <c r="C2086" s="20">
        <v>45454</v>
      </c>
      <c r="D2086" s="20">
        <v>45457</v>
      </c>
      <c r="E2086" t="s">
        <v>652</v>
      </c>
      <c r="F2086" s="21">
        <v>5859270</v>
      </c>
      <c r="G2086" s="41" t="s">
        <v>52</v>
      </c>
      <c r="H2086" s="22">
        <v>1306</v>
      </c>
      <c r="K2086">
        <v>143800000</v>
      </c>
      <c r="L2086">
        <v>1438030001</v>
      </c>
    </row>
    <row r="2087" spans="1:12" outlineLevel="2" x14ac:dyDescent="0.25">
      <c r="A2087" s="20">
        <v>45348</v>
      </c>
      <c r="B2087">
        <v>195656</v>
      </c>
      <c r="C2087" s="20">
        <v>45454</v>
      </c>
      <c r="D2087" s="20">
        <v>45457</v>
      </c>
      <c r="E2087" t="s">
        <v>654</v>
      </c>
      <c r="F2087" s="21">
        <v>3314646</v>
      </c>
      <c r="G2087" s="41" t="s">
        <v>52</v>
      </c>
      <c r="H2087" s="22">
        <v>1306</v>
      </c>
      <c r="K2087">
        <v>143800000</v>
      </c>
      <c r="L2087">
        <v>1438030001</v>
      </c>
    </row>
    <row r="2088" spans="1:12" outlineLevel="2" x14ac:dyDescent="0.25">
      <c r="A2088" s="20">
        <v>45349</v>
      </c>
      <c r="B2088">
        <v>195694</v>
      </c>
      <c r="C2088" s="20">
        <v>45454</v>
      </c>
      <c r="D2088" s="20">
        <v>45457</v>
      </c>
      <c r="E2088" t="s">
        <v>660</v>
      </c>
      <c r="F2088" s="21">
        <v>1062157</v>
      </c>
      <c r="G2088" s="41" t="s">
        <v>52</v>
      </c>
      <c r="H2088" s="22">
        <v>1531</v>
      </c>
      <c r="K2088">
        <v>143800000</v>
      </c>
      <c r="L2088">
        <v>1438030001</v>
      </c>
    </row>
    <row r="2089" spans="1:12" outlineLevel="1" x14ac:dyDescent="0.25">
      <c r="K2089" s="76" t="s">
        <v>1345</v>
      </c>
      <c r="L2089">
        <f>SUBTOTAL(3,L2086:L2088)</f>
        <v>3</v>
      </c>
    </row>
    <row r="2090" spans="1:12" outlineLevel="2" x14ac:dyDescent="0.25">
      <c r="A2090" s="20">
        <v>45238</v>
      </c>
      <c r="B2090">
        <v>191895</v>
      </c>
      <c r="C2090" s="20">
        <v>45414</v>
      </c>
      <c r="D2090" s="20">
        <v>45415</v>
      </c>
      <c r="E2090" t="s">
        <v>322</v>
      </c>
      <c r="F2090" s="21">
        <v>1347468</v>
      </c>
      <c r="G2090" s="41" t="s">
        <v>52</v>
      </c>
      <c r="H2090" s="22">
        <v>340.32</v>
      </c>
      <c r="K2090">
        <v>144200000</v>
      </c>
      <c r="L2090">
        <v>1442030002</v>
      </c>
    </row>
    <row r="2091" spans="1:12" outlineLevel="2" x14ac:dyDescent="0.25">
      <c r="A2091" s="20">
        <v>45336</v>
      </c>
      <c r="B2091">
        <v>195136</v>
      </c>
      <c r="C2091" s="20">
        <v>45445</v>
      </c>
      <c r="D2091" s="20">
        <v>45449</v>
      </c>
      <c r="E2091" t="s">
        <v>561</v>
      </c>
      <c r="F2091" s="21">
        <v>1022705</v>
      </c>
      <c r="G2091" s="41" t="s">
        <v>52</v>
      </c>
      <c r="H2091" s="22">
        <v>4227</v>
      </c>
      <c r="K2091">
        <v>144200000</v>
      </c>
      <c r="L2091">
        <v>1442030002</v>
      </c>
    </row>
    <row r="2092" spans="1:12" outlineLevel="1" x14ac:dyDescent="0.25">
      <c r="K2092" s="76" t="s">
        <v>1346</v>
      </c>
      <c r="L2092">
        <f>SUBTOTAL(3,L2090:L2091)</f>
        <v>2</v>
      </c>
    </row>
    <row r="2093" spans="1:12" outlineLevel="2" x14ac:dyDescent="0.25">
      <c r="A2093" s="20">
        <v>45357</v>
      </c>
      <c r="B2093">
        <v>196050</v>
      </c>
      <c r="C2093" s="20">
        <v>45445</v>
      </c>
      <c r="D2093" s="20">
        <v>45449</v>
      </c>
      <c r="E2093" t="s">
        <v>729</v>
      </c>
      <c r="F2093" s="21">
        <v>4660502</v>
      </c>
      <c r="G2093" s="41" t="s">
        <v>52</v>
      </c>
      <c r="H2093" s="22">
        <v>4227</v>
      </c>
      <c r="K2093">
        <v>144200000</v>
      </c>
      <c r="L2093">
        <v>1442030005</v>
      </c>
    </row>
    <row r="2094" spans="1:12" outlineLevel="1" x14ac:dyDescent="0.25">
      <c r="K2094" s="76" t="s">
        <v>1347</v>
      </c>
      <c r="L2094">
        <f>SUBTOTAL(3,L2093:L2093)</f>
        <v>1</v>
      </c>
    </row>
    <row r="2095" spans="1:12" outlineLevel="2" x14ac:dyDescent="0.25">
      <c r="A2095" s="20">
        <v>45280</v>
      </c>
      <c r="B2095">
        <v>192872</v>
      </c>
      <c r="C2095" s="20">
        <v>45426</v>
      </c>
      <c r="D2095" s="20">
        <v>45434</v>
      </c>
      <c r="E2095" t="s">
        <v>1348</v>
      </c>
      <c r="F2095" s="21">
        <v>6332687</v>
      </c>
      <c r="G2095" s="41" t="s">
        <v>52</v>
      </c>
      <c r="H2095" s="22">
        <v>2200</v>
      </c>
      <c r="K2095">
        <v>144300000</v>
      </c>
      <c r="L2095">
        <v>1443010001</v>
      </c>
    </row>
    <row r="2096" spans="1:12" outlineLevel="2" x14ac:dyDescent="0.25">
      <c r="A2096" s="20">
        <v>45314</v>
      </c>
      <c r="B2096">
        <v>192876</v>
      </c>
      <c r="C2096" s="20">
        <v>45426</v>
      </c>
      <c r="D2096" s="20">
        <v>45434</v>
      </c>
      <c r="E2096" t="s">
        <v>1349</v>
      </c>
      <c r="F2096" s="21">
        <v>6292261</v>
      </c>
      <c r="G2096" s="41" t="s">
        <v>52</v>
      </c>
      <c r="H2096" s="22">
        <v>2200</v>
      </c>
      <c r="K2096">
        <v>144300000</v>
      </c>
      <c r="L2096">
        <v>1443010001</v>
      </c>
    </row>
    <row r="2097" spans="1:12" outlineLevel="2" x14ac:dyDescent="0.25">
      <c r="A2097" s="20">
        <v>45314</v>
      </c>
      <c r="B2097">
        <v>193517</v>
      </c>
      <c r="C2097" s="20">
        <v>45426</v>
      </c>
      <c r="D2097" s="20">
        <v>45436</v>
      </c>
      <c r="E2097" t="s">
        <v>1350</v>
      </c>
      <c r="F2097" s="21">
        <v>6339738</v>
      </c>
      <c r="G2097" s="41" t="s">
        <v>52</v>
      </c>
      <c r="H2097" s="22">
        <v>2200</v>
      </c>
      <c r="K2097">
        <v>144300000</v>
      </c>
      <c r="L2097">
        <v>1443010001</v>
      </c>
    </row>
    <row r="2098" spans="1:12" outlineLevel="2" x14ac:dyDescent="0.25">
      <c r="A2098" s="20">
        <v>45317</v>
      </c>
      <c r="B2098">
        <v>193651</v>
      </c>
      <c r="C2098" s="20">
        <v>45411</v>
      </c>
      <c r="D2098" s="20">
        <v>45416</v>
      </c>
      <c r="E2098" t="s">
        <v>1351</v>
      </c>
      <c r="F2098" s="21">
        <v>1644934</v>
      </c>
      <c r="G2098" s="41" t="s">
        <v>52</v>
      </c>
      <c r="H2098" s="22">
        <v>2100</v>
      </c>
      <c r="K2098">
        <v>144300000</v>
      </c>
      <c r="L2098">
        <v>1443010001</v>
      </c>
    </row>
    <row r="2099" spans="1:12" outlineLevel="2" x14ac:dyDescent="0.25">
      <c r="A2099" s="20">
        <v>45317</v>
      </c>
      <c r="B2099">
        <v>193652</v>
      </c>
      <c r="C2099" s="20">
        <v>45411</v>
      </c>
      <c r="D2099" s="20">
        <v>45416</v>
      </c>
      <c r="E2099" t="s">
        <v>1352</v>
      </c>
      <c r="F2099" s="21">
        <v>2733087</v>
      </c>
      <c r="G2099" s="41" t="s">
        <v>52</v>
      </c>
      <c r="H2099" s="22">
        <v>2100</v>
      </c>
      <c r="K2099">
        <v>144300000</v>
      </c>
      <c r="L2099">
        <v>1443010001</v>
      </c>
    </row>
    <row r="2100" spans="1:12" outlineLevel="2" x14ac:dyDescent="0.25">
      <c r="A2100" s="20">
        <v>45317</v>
      </c>
      <c r="B2100">
        <v>193653</v>
      </c>
      <c r="C2100" s="20">
        <v>45411</v>
      </c>
      <c r="D2100" s="20">
        <v>45416</v>
      </c>
      <c r="E2100" t="s">
        <v>1353</v>
      </c>
      <c r="F2100" s="21">
        <v>5567547</v>
      </c>
      <c r="G2100" s="41" t="s">
        <v>52</v>
      </c>
      <c r="H2100" s="22">
        <v>2100</v>
      </c>
      <c r="K2100">
        <v>144300000</v>
      </c>
      <c r="L2100">
        <v>1443010001</v>
      </c>
    </row>
    <row r="2101" spans="1:12" outlineLevel="2" x14ac:dyDescent="0.25">
      <c r="A2101" s="20">
        <v>45317</v>
      </c>
      <c r="B2101">
        <v>193656</v>
      </c>
      <c r="C2101" s="20">
        <v>45430</v>
      </c>
      <c r="D2101" s="20">
        <v>45438</v>
      </c>
      <c r="E2101" t="s">
        <v>1353</v>
      </c>
      <c r="F2101" s="21">
        <v>5567547</v>
      </c>
      <c r="G2101" s="41" t="s">
        <v>52</v>
      </c>
      <c r="H2101" s="22">
        <v>2950</v>
      </c>
      <c r="K2101">
        <v>144300000</v>
      </c>
      <c r="L2101">
        <v>1443010001</v>
      </c>
    </row>
    <row r="2102" spans="1:12" outlineLevel="2" x14ac:dyDescent="0.25">
      <c r="A2102" s="20">
        <v>45329</v>
      </c>
      <c r="B2102">
        <v>194671</v>
      </c>
      <c r="C2102" s="20">
        <v>45480</v>
      </c>
      <c r="D2102" s="20">
        <v>45486</v>
      </c>
      <c r="E2102" t="s">
        <v>1351</v>
      </c>
      <c r="F2102" s="21">
        <v>1644934</v>
      </c>
      <c r="G2102" s="41" t="s">
        <v>52</v>
      </c>
      <c r="H2102" s="22">
        <v>2982</v>
      </c>
      <c r="K2102">
        <v>144300000</v>
      </c>
      <c r="L2102">
        <v>1443010001</v>
      </c>
    </row>
    <row r="2103" spans="1:12" outlineLevel="2" x14ac:dyDescent="0.25">
      <c r="A2103" s="20">
        <v>45329</v>
      </c>
      <c r="B2103">
        <v>194673</v>
      </c>
      <c r="C2103" s="20">
        <v>45480</v>
      </c>
      <c r="D2103" s="20">
        <v>45486</v>
      </c>
      <c r="E2103" t="s">
        <v>1353</v>
      </c>
      <c r="F2103" s="21">
        <v>5567547</v>
      </c>
      <c r="G2103" s="41" t="s">
        <v>52</v>
      </c>
      <c r="H2103" s="22">
        <v>2982</v>
      </c>
      <c r="K2103">
        <v>144300000</v>
      </c>
      <c r="L2103">
        <v>1443010001</v>
      </c>
    </row>
    <row r="2104" spans="1:12" outlineLevel="2" x14ac:dyDescent="0.25">
      <c r="A2104" s="20">
        <v>45377</v>
      </c>
      <c r="B2104">
        <v>196842</v>
      </c>
      <c r="C2104" s="20">
        <v>45425</v>
      </c>
      <c r="D2104" s="20">
        <v>45435</v>
      </c>
      <c r="E2104" t="s">
        <v>1352</v>
      </c>
      <c r="F2104" s="21">
        <v>2733087</v>
      </c>
      <c r="G2104" s="41" t="s">
        <v>52</v>
      </c>
      <c r="H2104" s="22">
        <v>872</v>
      </c>
      <c r="K2104">
        <v>144300000</v>
      </c>
      <c r="L2104">
        <v>1443010001</v>
      </c>
    </row>
    <row r="2105" spans="1:12" outlineLevel="2" x14ac:dyDescent="0.25">
      <c r="A2105" s="20">
        <v>45377</v>
      </c>
      <c r="B2105">
        <v>196843</v>
      </c>
      <c r="C2105" s="20">
        <v>45432</v>
      </c>
      <c r="D2105" s="20">
        <v>45437</v>
      </c>
      <c r="E2105" t="s">
        <v>1352</v>
      </c>
      <c r="F2105" s="21">
        <v>2733087</v>
      </c>
      <c r="G2105" s="41" t="s">
        <v>52</v>
      </c>
      <c r="H2105" s="22">
        <v>327</v>
      </c>
      <c r="K2105">
        <v>144300000</v>
      </c>
      <c r="L2105">
        <v>1443010001</v>
      </c>
    </row>
    <row r="2106" spans="1:12" outlineLevel="2" x14ac:dyDescent="0.25">
      <c r="A2106" s="20">
        <v>45377</v>
      </c>
      <c r="B2106">
        <v>196846</v>
      </c>
      <c r="C2106" s="20">
        <v>45430</v>
      </c>
      <c r="D2106" s="20">
        <v>45435</v>
      </c>
      <c r="E2106" t="s">
        <v>1352</v>
      </c>
      <c r="F2106" s="21">
        <v>2733087</v>
      </c>
      <c r="G2106" s="41" t="s">
        <v>52</v>
      </c>
      <c r="H2106" s="22">
        <v>327</v>
      </c>
      <c r="K2106">
        <v>144300000</v>
      </c>
      <c r="L2106">
        <v>1443010001</v>
      </c>
    </row>
    <row r="2107" spans="1:12" ht="30" outlineLevel="2" x14ac:dyDescent="0.25">
      <c r="A2107" s="20">
        <v>45406</v>
      </c>
      <c r="B2107">
        <v>197553</v>
      </c>
      <c r="C2107" s="20">
        <v>45451</v>
      </c>
      <c r="D2107" s="20">
        <v>45459</v>
      </c>
      <c r="E2107" t="s">
        <v>1351</v>
      </c>
      <c r="F2107" s="21">
        <v>1644934</v>
      </c>
      <c r="G2107" s="41" t="s">
        <v>90</v>
      </c>
      <c r="H2107" s="22">
        <v>7545</v>
      </c>
      <c r="K2107">
        <v>144300000</v>
      </c>
      <c r="L2107">
        <v>1443010001</v>
      </c>
    </row>
    <row r="2108" spans="1:12" outlineLevel="1" x14ac:dyDescent="0.25">
      <c r="K2108" s="76" t="s">
        <v>1354</v>
      </c>
      <c r="L2108">
        <f>SUBTOTAL(3,L2095:L2107)</f>
        <v>13</v>
      </c>
    </row>
    <row r="2109" spans="1:12" outlineLevel="2" x14ac:dyDescent="0.25">
      <c r="A2109" s="20">
        <v>45351</v>
      </c>
      <c r="B2109">
        <v>195787</v>
      </c>
      <c r="C2109" s="20">
        <v>45465</v>
      </c>
      <c r="D2109" s="20">
        <v>45469</v>
      </c>
      <c r="E2109" t="s">
        <v>686</v>
      </c>
      <c r="F2109" s="21">
        <v>2718</v>
      </c>
      <c r="G2109" s="41" t="s">
        <v>52</v>
      </c>
      <c r="H2109" s="22">
        <v>4296.1400000000003</v>
      </c>
      <c r="K2109">
        <v>150001000</v>
      </c>
      <c r="L2109">
        <v>1500120003</v>
      </c>
    </row>
    <row r="2110" spans="1:12" outlineLevel="1" x14ac:dyDescent="0.25">
      <c r="K2110" s="76" t="s">
        <v>1355</v>
      </c>
      <c r="L2110">
        <f>SUBTOTAL(3,L2109:L2109)</f>
        <v>1</v>
      </c>
    </row>
    <row r="2111" spans="1:12" ht="30" outlineLevel="2" x14ac:dyDescent="0.25">
      <c r="A2111" s="20">
        <v>45397</v>
      </c>
      <c r="B2111">
        <v>197618</v>
      </c>
      <c r="C2111" s="20">
        <v>45445</v>
      </c>
      <c r="D2111" s="20">
        <v>45451</v>
      </c>
      <c r="E2111" t="s">
        <v>1046</v>
      </c>
      <c r="F2111" s="21">
        <v>6512582</v>
      </c>
      <c r="G2111" s="41" t="s">
        <v>90</v>
      </c>
      <c r="H2111" s="22">
        <v>3077</v>
      </c>
      <c r="K2111">
        <v>150040000</v>
      </c>
      <c r="L2111">
        <v>1500220001</v>
      </c>
    </row>
    <row r="2112" spans="1:12" outlineLevel="1" x14ac:dyDescent="0.25">
      <c r="K2112" s="76" t="s">
        <v>1356</v>
      </c>
      <c r="L2112">
        <f>SUBTOTAL(3,L2111:L2111)</f>
        <v>1</v>
      </c>
    </row>
    <row r="2113" spans="1:12" outlineLevel="2" x14ac:dyDescent="0.25">
      <c r="A2113" s="20">
        <v>45407</v>
      </c>
      <c r="B2113">
        <v>198094</v>
      </c>
      <c r="C2113" s="20">
        <v>45489</v>
      </c>
      <c r="D2113" s="20">
        <v>45493</v>
      </c>
      <c r="E2113" t="s">
        <v>1136</v>
      </c>
      <c r="F2113" s="21">
        <v>6301532</v>
      </c>
      <c r="G2113" s="41" t="s">
        <v>52</v>
      </c>
      <c r="H2113" s="22">
        <v>1204</v>
      </c>
      <c r="K2113">
        <v>150060000</v>
      </c>
      <c r="L2113">
        <v>1500630001</v>
      </c>
    </row>
    <row r="2114" spans="1:12" outlineLevel="1" x14ac:dyDescent="0.25">
      <c r="K2114" s="76" t="s">
        <v>1357</v>
      </c>
      <c r="L2114">
        <f>SUBTOTAL(3,L2113:L2113)</f>
        <v>1</v>
      </c>
    </row>
    <row r="2115" spans="1:12" outlineLevel="2" x14ac:dyDescent="0.25">
      <c r="A2115" s="20">
        <v>45365</v>
      </c>
      <c r="B2115">
        <v>196415</v>
      </c>
      <c r="C2115" s="20">
        <v>45453</v>
      </c>
      <c r="D2115" s="20">
        <v>45456</v>
      </c>
      <c r="E2115" t="s">
        <v>788</v>
      </c>
      <c r="F2115" s="21">
        <v>6399113</v>
      </c>
      <c r="G2115" s="41" t="s">
        <v>52</v>
      </c>
      <c r="H2115" s="22">
        <v>1923</v>
      </c>
      <c r="K2115">
        <v>151100000</v>
      </c>
      <c r="L2115">
        <v>1511040003</v>
      </c>
    </row>
    <row r="2116" spans="1:12" outlineLevel="1" x14ac:dyDescent="0.25">
      <c r="K2116" s="76" t="s">
        <v>1358</v>
      </c>
      <c r="L2116">
        <f>SUBTOTAL(3,L2115:L2115)</f>
        <v>1</v>
      </c>
    </row>
    <row r="2117" spans="1:12" outlineLevel="2" x14ac:dyDescent="0.25">
      <c r="A2117" s="20">
        <v>45371</v>
      </c>
      <c r="B2117">
        <v>196600</v>
      </c>
      <c r="C2117" s="20">
        <v>45374</v>
      </c>
      <c r="D2117" s="20">
        <v>45374</v>
      </c>
      <c r="E2117" t="s">
        <v>1359</v>
      </c>
      <c r="F2117" s="21">
        <v>6350666</v>
      </c>
      <c r="G2117" s="41" t="s">
        <v>52</v>
      </c>
      <c r="H2117" s="22">
        <v>1</v>
      </c>
      <c r="K2117">
        <v>151100000</v>
      </c>
      <c r="L2117">
        <v>1511040008</v>
      </c>
    </row>
    <row r="2118" spans="1:12" outlineLevel="2" x14ac:dyDescent="0.25">
      <c r="A2118" s="20">
        <v>45373</v>
      </c>
      <c r="B2118">
        <v>196710</v>
      </c>
      <c r="C2118" s="20">
        <v>45380</v>
      </c>
      <c r="D2118" s="20">
        <v>45380</v>
      </c>
      <c r="E2118" t="s">
        <v>1360</v>
      </c>
      <c r="F2118" s="21">
        <v>6393203</v>
      </c>
      <c r="G2118" s="41" t="s">
        <v>52</v>
      </c>
      <c r="H2118" s="22">
        <v>1</v>
      </c>
      <c r="K2118">
        <v>151100000</v>
      </c>
      <c r="L2118">
        <v>1511040008</v>
      </c>
    </row>
    <row r="2119" spans="1:12" outlineLevel="2" x14ac:dyDescent="0.25">
      <c r="A2119" s="20">
        <v>45373</v>
      </c>
      <c r="B2119">
        <v>196723</v>
      </c>
      <c r="C2119" s="20">
        <v>45374</v>
      </c>
      <c r="D2119" s="20">
        <v>45374</v>
      </c>
      <c r="E2119" t="s">
        <v>1361</v>
      </c>
      <c r="F2119" s="21">
        <v>6297170</v>
      </c>
      <c r="G2119" s="41" t="s">
        <v>52</v>
      </c>
      <c r="H2119" s="22">
        <v>1</v>
      </c>
      <c r="K2119">
        <v>151100000</v>
      </c>
      <c r="L2119">
        <v>1511040008</v>
      </c>
    </row>
    <row r="2120" spans="1:12" outlineLevel="2" x14ac:dyDescent="0.25">
      <c r="A2120" s="20">
        <v>45376</v>
      </c>
      <c r="B2120">
        <v>196788</v>
      </c>
      <c r="C2120" s="20">
        <v>45380</v>
      </c>
      <c r="D2120" s="20">
        <v>45382</v>
      </c>
      <c r="E2120" t="s">
        <v>1362</v>
      </c>
      <c r="F2120" s="21">
        <v>6263152</v>
      </c>
      <c r="G2120" s="41" t="s">
        <v>52</v>
      </c>
      <c r="H2120" s="22">
        <v>1</v>
      </c>
      <c r="K2120">
        <v>151100000</v>
      </c>
      <c r="L2120">
        <v>1511040008</v>
      </c>
    </row>
    <row r="2121" spans="1:12" outlineLevel="2" x14ac:dyDescent="0.25">
      <c r="A2121" s="20">
        <v>45376</v>
      </c>
      <c r="B2121">
        <v>196792</v>
      </c>
      <c r="C2121" s="20">
        <v>45381</v>
      </c>
      <c r="D2121" s="20">
        <v>45381</v>
      </c>
      <c r="E2121" t="s">
        <v>1360</v>
      </c>
      <c r="F2121" s="21">
        <v>6393203</v>
      </c>
      <c r="G2121" s="41" t="s">
        <v>52</v>
      </c>
      <c r="H2121" s="22">
        <v>1</v>
      </c>
      <c r="K2121">
        <v>151100000</v>
      </c>
      <c r="L2121">
        <v>1511040008</v>
      </c>
    </row>
    <row r="2122" spans="1:12" outlineLevel="1" x14ac:dyDescent="0.25">
      <c r="K2122" s="76" t="s">
        <v>1363</v>
      </c>
      <c r="L2122">
        <f>SUBTOTAL(3,L2117:L2121)</f>
        <v>5</v>
      </c>
    </row>
    <row r="2123" spans="1:12" outlineLevel="2" x14ac:dyDescent="0.25">
      <c r="A2123" s="20">
        <v>45377</v>
      </c>
      <c r="B2123">
        <v>196872</v>
      </c>
      <c r="C2123" s="20">
        <v>45467</v>
      </c>
      <c r="D2123" s="20">
        <v>45471</v>
      </c>
      <c r="E2123" t="s">
        <v>900</v>
      </c>
      <c r="F2123" s="21">
        <v>3434074</v>
      </c>
      <c r="G2123" s="41" t="s">
        <v>52</v>
      </c>
      <c r="H2123" s="22">
        <v>1926</v>
      </c>
      <c r="K2123">
        <v>151100000</v>
      </c>
      <c r="L2123">
        <v>1511030008</v>
      </c>
    </row>
    <row r="2124" spans="1:12" outlineLevel="2" x14ac:dyDescent="0.25">
      <c r="A2124" s="20">
        <v>45377</v>
      </c>
      <c r="B2124">
        <v>196874</v>
      </c>
      <c r="C2124" s="20">
        <v>45468</v>
      </c>
      <c r="D2124" s="20">
        <v>45471</v>
      </c>
      <c r="E2124" t="s">
        <v>901</v>
      </c>
      <c r="F2124" s="21">
        <v>1741049</v>
      </c>
      <c r="G2124" s="41" t="s">
        <v>52</v>
      </c>
      <c r="H2124" s="22">
        <v>1433</v>
      </c>
      <c r="K2124">
        <v>151100000</v>
      </c>
      <c r="L2124">
        <v>1511030008</v>
      </c>
    </row>
    <row r="2125" spans="1:12" outlineLevel="1" x14ac:dyDescent="0.25">
      <c r="K2125" s="76" t="s">
        <v>1364</v>
      </c>
      <c r="L2125">
        <f>SUBTOTAL(3,L2123:L2124)</f>
        <v>2</v>
      </c>
    </row>
    <row r="2126" spans="1:12" outlineLevel="2" x14ac:dyDescent="0.25">
      <c r="A2126" s="20">
        <v>45379</v>
      </c>
      <c r="B2126">
        <v>196954</v>
      </c>
      <c r="C2126" s="20">
        <v>45380</v>
      </c>
      <c r="D2126" s="20">
        <v>45380</v>
      </c>
      <c r="E2126" t="s">
        <v>1365</v>
      </c>
      <c r="F2126" s="21">
        <v>6408497</v>
      </c>
      <c r="G2126" s="41" t="s">
        <v>52</v>
      </c>
      <c r="H2126" s="22">
        <v>10</v>
      </c>
      <c r="K2126">
        <v>151100000</v>
      </c>
      <c r="L2126">
        <v>1511040008</v>
      </c>
    </row>
    <row r="2127" spans="1:12" outlineLevel="2" x14ac:dyDescent="0.25">
      <c r="A2127" s="20">
        <v>45379</v>
      </c>
      <c r="B2127">
        <v>196958</v>
      </c>
      <c r="C2127" s="20">
        <v>45380</v>
      </c>
      <c r="D2127" s="20">
        <v>45382</v>
      </c>
      <c r="E2127" t="s">
        <v>1366</v>
      </c>
      <c r="F2127" s="21">
        <v>6426292</v>
      </c>
      <c r="G2127" s="41" t="s">
        <v>52</v>
      </c>
      <c r="H2127" s="22">
        <v>10</v>
      </c>
      <c r="K2127">
        <v>151100000</v>
      </c>
      <c r="L2127">
        <v>1511040008</v>
      </c>
    </row>
    <row r="2128" spans="1:12" outlineLevel="2" x14ac:dyDescent="0.25">
      <c r="A2128" s="20">
        <v>45385</v>
      </c>
      <c r="B2128">
        <v>197155</v>
      </c>
      <c r="C2128" s="20">
        <v>45389</v>
      </c>
      <c r="D2128" s="20">
        <v>45389</v>
      </c>
      <c r="E2128" t="s">
        <v>1360</v>
      </c>
      <c r="F2128" s="21">
        <v>6393203</v>
      </c>
      <c r="G2128" s="41" t="s">
        <v>52</v>
      </c>
      <c r="H2128" s="22">
        <v>10</v>
      </c>
      <c r="K2128">
        <v>151100000</v>
      </c>
      <c r="L2128">
        <v>1511040008</v>
      </c>
    </row>
    <row r="2129" spans="1:12" outlineLevel="2" x14ac:dyDescent="0.25">
      <c r="A2129" s="20">
        <v>45385</v>
      </c>
      <c r="B2129">
        <v>197156</v>
      </c>
      <c r="C2129" s="20">
        <v>45388</v>
      </c>
      <c r="D2129" s="20">
        <v>45388</v>
      </c>
      <c r="E2129" t="s">
        <v>1361</v>
      </c>
      <c r="F2129" s="21">
        <v>6297170</v>
      </c>
      <c r="G2129" s="41" t="s">
        <v>52</v>
      </c>
      <c r="H2129" s="22">
        <v>10</v>
      </c>
      <c r="K2129">
        <v>151100000</v>
      </c>
      <c r="L2129">
        <v>1511040008</v>
      </c>
    </row>
    <row r="2130" spans="1:12" outlineLevel="2" x14ac:dyDescent="0.25">
      <c r="A2130" s="20">
        <v>45393</v>
      </c>
      <c r="B2130">
        <v>197513</v>
      </c>
      <c r="C2130" s="20">
        <v>45394</v>
      </c>
      <c r="D2130" s="20">
        <v>45396</v>
      </c>
      <c r="E2130" t="s">
        <v>1367</v>
      </c>
      <c r="F2130" s="21">
        <v>6345581</v>
      </c>
      <c r="G2130" s="41" t="s">
        <v>52</v>
      </c>
      <c r="H2130" s="22">
        <v>10</v>
      </c>
      <c r="K2130">
        <v>151100000</v>
      </c>
      <c r="L2130">
        <v>1511040008</v>
      </c>
    </row>
    <row r="2131" spans="1:12" outlineLevel="1" x14ac:dyDescent="0.25">
      <c r="K2131" s="76" t="s">
        <v>1363</v>
      </c>
      <c r="L2131">
        <f>SUBTOTAL(3,L2126:L2130)</f>
        <v>5</v>
      </c>
    </row>
    <row r="2132" spans="1:12" outlineLevel="2" x14ac:dyDescent="0.25">
      <c r="A2132" s="20">
        <v>45385</v>
      </c>
      <c r="B2132">
        <v>197170</v>
      </c>
      <c r="C2132" s="20">
        <v>45410</v>
      </c>
      <c r="D2132" s="20">
        <v>45415</v>
      </c>
      <c r="E2132" t="s">
        <v>961</v>
      </c>
      <c r="F2132" s="21">
        <v>6266956</v>
      </c>
      <c r="G2132" s="41" t="s">
        <v>52</v>
      </c>
      <c r="H2132" s="22">
        <v>2700</v>
      </c>
      <c r="K2132">
        <v>151500000</v>
      </c>
      <c r="L2132">
        <v>1515040007</v>
      </c>
    </row>
    <row r="2133" spans="1:12" outlineLevel="1" x14ac:dyDescent="0.25">
      <c r="K2133" s="76" t="s">
        <v>1368</v>
      </c>
      <c r="L2133">
        <f>SUBTOTAL(3,L2132:L2132)</f>
        <v>1</v>
      </c>
    </row>
    <row r="2134" spans="1:12" outlineLevel="2" x14ac:dyDescent="0.25">
      <c r="A2134" s="20">
        <v>45344</v>
      </c>
      <c r="B2134">
        <v>195526</v>
      </c>
      <c r="C2134" s="20">
        <v>45438</v>
      </c>
      <c r="D2134" s="20">
        <v>45443</v>
      </c>
      <c r="E2134" t="s">
        <v>630</v>
      </c>
      <c r="F2134" s="21">
        <v>2245501</v>
      </c>
      <c r="G2134" s="41" t="s">
        <v>52</v>
      </c>
      <c r="H2134" s="22">
        <v>2379.8200000000002</v>
      </c>
      <c r="K2134">
        <v>151700000</v>
      </c>
      <c r="L2134">
        <v>1517020001</v>
      </c>
    </row>
    <row r="2135" spans="1:12" outlineLevel="2" x14ac:dyDescent="0.25">
      <c r="A2135" s="20">
        <v>45362</v>
      </c>
      <c r="B2135">
        <v>196200</v>
      </c>
      <c r="C2135" s="20">
        <v>45438</v>
      </c>
      <c r="D2135" s="20">
        <v>45444</v>
      </c>
      <c r="E2135" t="s">
        <v>751</v>
      </c>
      <c r="F2135" s="21">
        <v>4633876</v>
      </c>
      <c r="G2135" s="41" t="s">
        <v>52</v>
      </c>
      <c r="H2135" s="22">
        <v>3220.01</v>
      </c>
      <c r="K2135">
        <v>151700000</v>
      </c>
      <c r="L2135">
        <v>1517020001</v>
      </c>
    </row>
    <row r="2136" spans="1:12" outlineLevel="1" x14ac:dyDescent="0.25">
      <c r="K2136" s="76" t="s">
        <v>1369</v>
      </c>
      <c r="L2136">
        <f>SUBTOTAL(3,L2134:L2135)</f>
        <v>2</v>
      </c>
    </row>
    <row r="2137" spans="1:12" outlineLevel="2" x14ac:dyDescent="0.25">
      <c r="A2137" s="20">
        <v>45338</v>
      </c>
      <c r="B2137">
        <v>195221</v>
      </c>
      <c r="C2137" s="20">
        <v>45489</v>
      </c>
      <c r="D2137" s="20">
        <v>45490</v>
      </c>
      <c r="E2137" t="s">
        <v>572</v>
      </c>
      <c r="F2137" s="21">
        <v>108441</v>
      </c>
      <c r="G2137" s="41" t="s">
        <v>52</v>
      </c>
      <c r="H2137" s="22">
        <v>1024.4000000000001</v>
      </c>
      <c r="K2137">
        <v>151800000</v>
      </c>
      <c r="L2137">
        <v>800012638</v>
      </c>
    </row>
    <row r="2138" spans="1:12" outlineLevel="1" x14ac:dyDescent="0.25">
      <c r="K2138" s="76" t="s">
        <v>1370</v>
      </c>
      <c r="L2138">
        <f>SUBTOTAL(3,L2137:L2137)</f>
        <v>1</v>
      </c>
    </row>
    <row r="2139" spans="1:12" outlineLevel="2" x14ac:dyDescent="0.25">
      <c r="A2139" s="20">
        <v>45366</v>
      </c>
      <c r="B2139">
        <v>196459</v>
      </c>
      <c r="C2139" s="20">
        <v>45414</v>
      </c>
      <c r="D2139" s="20">
        <v>45414</v>
      </c>
      <c r="E2139" t="s">
        <v>572</v>
      </c>
      <c r="F2139" s="21">
        <v>108441</v>
      </c>
      <c r="G2139" s="41" t="s">
        <v>52</v>
      </c>
      <c r="H2139" s="22">
        <v>7464.25</v>
      </c>
      <c r="K2139">
        <v>151800000</v>
      </c>
      <c r="L2139">
        <v>800019295</v>
      </c>
    </row>
    <row r="2140" spans="1:12" outlineLevel="1" x14ac:dyDescent="0.25">
      <c r="K2140" s="76" t="s">
        <v>1371</v>
      </c>
      <c r="L2140">
        <f>SUBTOTAL(3,L2139:L2139)</f>
        <v>1</v>
      </c>
    </row>
    <row r="2141" spans="1:12" outlineLevel="2" x14ac:dyDescent="0.25">
      <c r="A2141" s="20">
        <v>45366</v>
      </c>
      <c r="B2141">
        <v>196459</v>
      </c>
      <c r="C2141" s="20">
        <v>45414</v>
      </c>
      <c r="D2141" s="20">
        <v>45414</v>
      </c>
      <c r="E2141" t="s">
        <v>572</v>
      </c>
      <c r="F2141" s="21">
        <v>108441</v>
      </c>
      <c r="G2141" s="41" t="s">
        <v>52</v>
      </c>
      <c r="H2141" s="22">
        <v>7464.25</v>
      </c>
      <c r="K2141">
        <v>151800000</v>
      </c>
      <c r="L2141">
        <v>800012638</v>
      </c>
    </row>
    <row r="2142" spans="1:12" outlineLevel="2" x14ac:dyDescent="0.25">
      <c r="A2142" s="20">
        <v>45393</v>
      </c>
      <c r="B2142">
        <v>197531</v>
      </c>
      <c r="C2142" s="20">
        <v>45543</v>
      </c>
      <c r="D2142" s="20">
        <v>45546</v>
      </c>
      <c r="E2142" t="s">
        <v>572</v>
      </c>
      <c r="F2142" s="21">
        <v>108441</v>
      </c>
      <c r="G2142" s="41" t="s">
        <v>52</v>
      </c>
      <c r="H2142" s="22">
        <v>2953.18</v>
      </c>
      <c r="K2142">
        <v>151800000</v>
      </c>
      <c r="L2142">
        <v>800012638</v>
      </c>
    </row>
    <row r="2143" spans="1:12" outlineLevel="1" x14ac:dyDescent="0.25">
      <c r="K2143" s="76" t="s">
        <v>1370</v>
      </c>
      <c r="L2143">
        <f>SUBTOTAL(3,L2141:L2142)</f>
        <v>2</v>
      </c>
    </row>
    <row r="2144" spans="1:12" outlineLevel="2" x14ac:dyDescent="0.25">
      <c r="A2144" s="20">
        <v>45153</v>
      </c>
      <c r="B2144">
        <v>188475</v>
      </c>
      <c r="C2144" s="20">
        <v>45154</v>
      </c>
      <c r="D2144" s="20">
        <v>45156</v>
      </c>
      <c r="E2144" t="s">
        <v>1372</v>
      </c>
      <c r="F2144" s="21">
        <v>4054482</v>
      </c>
      <c r="G2144" s="41" t="s">
        <v>52</v>
      </c>
      <c r="H2144" s="22">
        <v>1</v>
      </c>
      <c r="K2144">
        <v>151900000</v>
      </c>
      <c r="L2144">
        <v>1519040001</v>
      </c>
    </row>
    <row r="2145" spans="1:12" outlineLevel="2" x14ac:dyDescent="0.25">
      <c r="A2145" s="20">
        <v>45156</v>
      </c>
      <c r="B2145">
        <v>188894</v>
      </c>
      <c r="C2145" s="20">
        <v>45199</v>
      </c>
      <c r="D2145" s="20">
        <v>45199</v>
      </c>
      <c r="E2145" t="s">
        <v>1373</v>
      </c>
      <c r="F2145" s="21">
        <v>6058008</v>
      </c>
      <c r="G2145" s="41" t="s">
        <v>52</v>
      </c>
      <c r="H2145" s="22">
        <v>1</v>
      </c>
      <c r="K2145">
        <v>151900000</v>
      </c>
      <c r="L2145">
        <v>1519040001</v>
      </c>
    </row>
    <row r="2146" spans="1:12" outlineLevel="1" x14ac:dyDescent="0.25">
      <c r="K2146" s="76" t="s">
        <v>1374</v>
      </c>
      <c r="L2146">
        <f>SUBTOTAL(3,L2144:L2145)</f>
        <v>2</v>
      </c>
    </row>
    <row r="2147" spans="1:12" outlineLevel="2" x14ac:dyDescent="0.25">
      <c r="A2147" s="20">
        <v>45364</v>
      </c>
      <c r="B2147">
        <v>196255</v>
      </c>
      <c r="C2147" s="20">
        <v>45417</v>
      </c>
      <c r="D2147" s="20">
        <v>45422</v>
      </c>
      <c r="E2147" t="s">
        <v>756</v>
      </c>
      <c r="F2147" s="21">
        <v>3020464</v>
      </c>
      <c r="G2147" s="41" t="s">
        <v>52</v>
      </c>
      <c r="H2147" s="22">
        <v>9083.48</v>
      </c>
      <c r="K2147">
        <v>152000000</v>
      </c>
      <c r="L2147">
        <v>1520020001</v>
      </c>
    </row>
    <row r="2148" spans="1:12" outlineLevel="1" x14ac:dyDescent="0.25">
      <c r="K2148" s="76" t="s">
        <v>1375</v>
      </c>
      <c r="L2148">
        <f>SUBTOTAL(3,L2147:L2147)</f>
        <v>1</v>
      </c>
    </row>
    <row r="2149" spans="1:12" outlineLevel="2" x14ac:dyDescent="0.25">
      <c r="A2149" s="20">
        <v>45012</v>
      </c>
      <c r="B2149">
        <v>183276</v>
      </c>
      <c r="C2149" s="20">
        <v>45042</v>
      </c>
      <c r="D2149" s="20">
        <v>45044</v>
      </c>
      <c r="E2149" t="s">
        <v>208</v>
      </c>
      <c r="F2149" s="21">
        <v>1302748</v>
      </c>
      <c r="G2149" s="41" t="s">
        <v>52</v>
      </c>
      <c r="H2149" s="22">
        <v>420</v>
      </c>
      <c r="K2149">
        <v>152100000</v>
      </c>
      <c r="L2149">
        <v>1521020002</v>
      </c>
    </row>
    <row r="2150" spans="1:12" outlineLevel="1" x14ac:dyDescent="0.25">
      <c r="K2150" s="76" t="s">
        <v>1377</v>
      </c>
      <c r="L2150">
        <f>SUBTOTAL(3,L2149:L2149)</f>
        <v>1</v>
      </c>
    </row>
    <row r="2151" spans="1:12" outlineLevel="2" x14ac:dyDescent="0.25">
      <c r="A2151" s="20">
        <v>45040</v>
      </c>
      <c r="B2151">
        <v>184868</v>
      </c>
      <c r="C2151" s="20">
        <v>45090</v>
      </c>
      <c r="D2151" s="20">
        <v>45093</v>
      </c>
      <c r="E2151" t="s">
        <v>223</v>
      </c>
      <c r="F2151" s="21">
        <v>1067393</v>
      </c>
      <c r="G2151" s="41" t="s">
        <v>52</v>
      </c>
      <c r="H2151" s="22">
        <v>1020.04</v>
      </c>
      <c r="K2151">
        <v>152100000</v>
      </c>
      <c r="L2151">
        <v>1521020003</v>
      </c>
    </row>
    <row r="2152" spans="1:12" outlineLevel="2" x14ac:dyDescent="0.25">
      <c r="A2152" s="20">
        <v>45328</v>
      </c>
      <c r="B2152">
        <v>194509</v>
      </c>
      <c r="C2152" s="20">
        <v>45454</v>
      </c>
      <c r="D2152" s="20">
        <v>45458</v>
      </c>
      <c r="E2152" t="s">
        <v>505</v>
      </c>
      <c r="F2152" s="21">
        <v>1382321</v>
      </c>
      <c r="G2152" s="41" t="s">
        <v>52</v>
      </c>
      <c r="H2152" s="22">
        <v>1379.17</v>
      </c>
      <c r="K2152">
        <v>152100000</v>
      </c>
      <c r="L2152">
        <v>1521020003</v>
      </c>
    </row>
    <row r="2153" spans="1:12" outlineLevel="2" x14ac:dyDescent="0.25">
      <c r="A2153" s="20">
        <v>45350</v>
      </c>
      <c r="B2153">
        <v>195698</v>
      </c>
      <c r="C2153" s="20">
        <v>45445</v>
      </c>
      <c r="D2153" s="20">
        <v>45449</v>
      </c>
      <c r="E2153" t="s">
        <v>663</v>
      </c>
      <c r="F2153" s="21">
        <v>6113819</v>
      </c>
      <c r="G2153" s="41" t="s">
        <v>52</v>
      </c>
      <c r="H2153" s="22">
        <v>2825</v>
      </c>
      <c r="K2153">
        <v>152100000</v>
      </c>
      <c r="L2153">
        <v>1521020003</v>
      </c>
    </row>
    <row r="2154" spans="1:12" outlineLevel="1" x14ac:dyDescent="0.25">
      <c r="K2154" s="76" t="s">
        <v>1376</v>
      </c>
      <c r="L2154">
        <f>SUBTOTAL(3,L2151:L2153)</f>
        <v>3</v>
      </c>
    </row>
    <row r="2155" spans="1:12" outlineLevel="2" x14ac:dyDescent="0.25">
      <c r="A2155" s="20">
        <v>45351</v>
      </c>
      <c r="B2155">
        <v>195768</v>
      </c>
      <c r="C2155" s="20">
        <v>45445</v>
      </c>
      <c r="D2155" s="20">
        <v>45449</v>
      </c>
      <c r="E2155" t="s">
        <v>208</v>
      </c>
      <c r="F2155" s="21">
        <v>1302748</v>
      </c>
      <c r="G2155" s="41" t="s">
        <v>52</v>
      </c>
      <c r="H2155" s="22">
        <v>2655</v>
      </c>
      <c r="K2155">
        <v>152100000</v>
      </c>
      <c r="L2155">
        <v>1521020002</v>
      </c>
    </row>
    <row r="2156" spans="1:12" outlineLevel="1" x14ac:dyDescent="0.25">
      <c r="K2156" s="76" t="s">
        <v>1377</v>
      </c>
      <c r="L2156">
        <f>SUBTOTAL(3,L2155:L2155)</f>
        <v>1</v>
      </c>
    </row>
    <row r="2157" spans="1:12" outlineLevel="2" x14ac:dyDescent="0.25">
      <c r="A2157" s="20">
        <v>45351</v>
      </c>
      <c r="B2157">
        <v>195813</v>
      </c>
      <c r="C2157" s="20">
        <v>45454</v>
      </c>
      <c r="D2157" s="20">
        <v>45457</v>
      </c>
      <c r="E2157" t="s">
        <v>223</v>
      </c>
      <c r="F2157" s="21">
        <v>1067393</v>
      </c>
      <c r="G2157" s="41" t="s">
        <v>52</v>
      </c>
      <c r="H2157" s="22">
        <v>867.28</v>
      </c>
      <c r="K2157">
        <v>152100000</v>
      </c>
      <c r="L2157">
        <v>1521020003</v>
      </c>
    </row>
    <row r="2158" spans="1:12" outlineLevel="2" x14ac:dyDescent="0.25">
      <c r="A2158" s="20">
        <v>45351</v>
      </c>
      <c r="B2158">
        <v>195840</v>
      </c>
      <c r="C2158" s="20">
        <v>45445</v>
      </c>
      <c r="D2158" s="20">
        <v>45449</v>
      </c>
      <c r="E2158" t="s">
        <v>705</v>
      </c>
      <c r="F2158" s="21">
        <v>1304145</v>
      </c>
      <c r="G2158" s="41" t="s">
        <v>52</v>
      </c>
      <c r="H2158" s="22">
        <v>3085</v>
      </c>
      <c r="K2158">
        <v>152100000</v>
      </c>
      <c r="L2158">
        <v>1521020003</v>
      </c>
    </row>
    <row r="2159" spans="1:12" outlineLevel="2" x14ac:dyDescent="0.25">
      <c r="A2159" s="20">
        <v>45400</v>
      </c>
      <c r="B2159">
        <v>197588</v>
      </c>
      <c r="C2159" s="20">
        <v>45454</v>
      </c>
      <c r="D2159" s="20">
        <v>45457</v>
      </c>
      <c r="E2159" t="s">
        <v>1045</v>
      </c>
      <c r="F2159" s="21">
        <v>1690911</v>
      </c>
      <c r="G2159" s="41" t="s">
        <v>52</v>
      </c>
      <c r="H2159" s="22">
        <v>1306.2</v>
      </c>
      <c r="K2159">
        <v>152100000</v>
      </c>
      <c r="L2159">
        <v>1521020003</v>
      </c>
    </row>
    <row r="2160" spans="1:12" outlineLevel="2" x14ac:dyDescent="0.25">
      <c r="A2160" s="20">
        <v>45399</v>
      </c>
      <c r="B2160">
        <v>197762</v>
      </c>
      <c r="C2160" s="20">
        <v>45454</v>
      </c>
      <c r="D2160" s="20">
        <v>45457</v>
      </c>
      <c r="E2160" t="s">
        <v>1071</v>
      </c>
      <c r="F2160" s="21">
        <v>1515872</v>
      </c>
      <c r="G2160" s="41" t="s">
        <v>52</v>
      </c>
      <c r="H2160" s="22">
        <v>1042</v>
      </c>
      <c r="K2160">
        <v>152100000</v>
      </c>
      <c r="L2160">
        <v>1521020003</v>
      </c>
    </row>
    <row r="2161" spans="1:12" outlineLevel="1" x14ac:dyDescent="0.25">
      <c r="K2161" s="76" t="s">
        <v>1376</v>
      </c>
      <c r="L2161">
        <f>SUBTOTAL(3,L2157:L2160)</f>
        <v>4</v>
      </c>
    </row>
    <row r="2162" spans="1:12" ht="30" outlineLevel="2" x14ac:dyDescent="0.25">
      <c r="A2162" s="20">
        <v>45400</v>
      </c>
      <c r="B2162">
        <v>197764</v>
      </c>
      <c r="C2162" s="20">
        <v>45454</v>
      </c>
      <c r="D2162" s="20">
        <v>45457</v>
      </c>
      <c r="E2162" t="s">
        <v>1072</v>
      </c>
      <c r="F2162" s="21">
        <v>2662643</v>
      </c>
      <c r="G2162" s="41" t="s">
        <v>64</v>
      </c>
      <c r="H2162" s="22">
        <v>1359</v>
      </c>
      <c r="K2162">
        <v>152100000</v>
      </c>
      <c r="L2162">
        <v>1521000003</v>
      </c>
    </row>
    <row r="2163" spans="1:12" outlineLevel="1" x14ac:dyDescent="0.25">
      <c r="K2163" s="76" t="s">
        <v>1378</v>
      </c>
      <c r="L2163">
        <f>SUBTOTAL(3,L2162:L2162)</f>
        <v>1</v>
      </c>
    </row>
    <row r="2164" spans="1:12" ht="30" outlineLevel="2" x14ac:dyDescent="0.25">
      <c r="A2164" s="20">
        <v>45400</v>
      </c>
      <c r="B2164">
        <v>197769</v>
      </c>
      <c r="C2164" s="20">
        <v>45454</v>
      </c>
      <c r="D2164" s="20">
        <v>45457</v>
      </c>
      <c r="E2164" t="s">
        <v>1073</v>
      </c>
      <c r="F2164" s="21">
        <v>5666392</v>
      </c>
      <c r="G2164" s="41" t="s">
        <v>64</v>
      </c>
      <c r="H2164" s="22">
        <v>1307</v>
      </c>
      <c r="K2164">
        <v>152100000</v>
      </c>
      <c r="L2164">
        <v>1521020003</v>
      </c>
    </row>
    <row r="2165" spans="1:12" ht="30" outlineLevel="2" x14ac:dyDescent="0.25">
      <c r="A2165" s="20">
        <v>45400</v>
      </c>
      <c r="B2165">
        <v>197771</v>
      </c>
      <c r="C2165" s="20">
        <v>45454</v>
      </c>
      <c r="D2165" s="20">
        <v>45457</v>
      </c>
      <c r="E2165" t="s">
        <v>1074</v>
      </c>
      <c r="F2165" s="21">
        <v>3381860</v>
      </c>
      <c r="G2165" s="41" t="s">
        <v>64</v>
      </c>
      <c r="H2165" s="22">
        <v>1306.2</v>
      </c>
      <c r="K2165">
        <v>152100000</v>
      </c>
      <c r="L2165">
        <v>1521020003</v>
      </c>
    </row>
    <row r="2166" spans="1:12" outlineLevel="2" x14ac:dyDescent="0.25">
      <c r="A2166" s="20">
        <v>45399</v>
      </c>
      <c r="B2166">
        <v>197776</v>
      </c>
      <c r="C2166" s="20">
        <v>45454</v>
      </c>
      <c r="D2166" s="20">
        <v>45457</v>
      </c>
      <c r="E2166" t="s">
        <v>1078</v>
      </c>
      <c r="F2166" s="21">
        <v>2074273</v>
      </c>
      <c r="G2166" s="41" t="s">
        <v>52</v>
      </c>
      <c r="H2166" s="22">
        <v>1306.2</v>
      </c>
      <c r="K2166">
        <v>152100000</v>
      </c>
      <c r="L2166">
        <v>1521020003</v>
      </c>
    </row>
    <row r="2167" spans="1:12" ht="30" outlineLevel="2" x14ac:dyDescent="0.25">
      <c r="A2167" s="20">
        <v>45408</v>
      </c>
      <c r="B2167">
        <v>198093</v>
      </c>
      <c r="C2167" s="20">
        <v>45454</v>
      </c>
      <c r="D2167" s="20">
        <v>45457</v>
      </c>
      <c r="E2167" t="s">
        <v>1135</v>
      </c>
      <c r="F2167" s="21">
        <v>3648235</v>
      </c>
      <c r="G2167" s="41" t="s">
        <v>90</v>
      </c>
      <c r="H2167" s="22">
        <v>1158.46</v>
      </c>
      <c r="K2167">
        <v>152100000</v>
      </c>
      <c r="L2167">
        <v>1521020003</v>
      </c>
    </row>
    <row r="2168" spans="1:12" outlineLevel="1" x14ac:dyDescent="0.25">
      <c r="K2168" s="76" t="s">
        <v>1376</v>
      </c>
      <c r="L2168">
        <f>SUBTOTAL(3,L2164:L2167)</f>
        <v>4</v>
      </c>
    </row>
    <row r="2169" spans="1:12" ht="30" outlineLevel="2" x14ac:dyDescent="0.25">
      <c r="A2169" s="20">
        <v>45135</v>
      </c>
      <c r="B2169">
        <v>188158</v>
      </c>
      <c r="C2169" s="20">
        <v>45138</v>
      </c>
      <c r="D2169" s="20">
        <v>45138</v>
      </c>
      <c r="E2169" t="s">
        <v>1379</v>
      </c>
      <c r="F2169" s="21">
        <v>6421259</v>
      </c>
      <c r="G2169" s="41" t="s">
        <v>90</v>
      </c>
      <c r="H2169" s="22">
        <v>50</v>
      </c>
      <c r="K2169">
        <v>152273000</v>
      </c>
      <c r="L2169">
        <v>1522730001</v>
      </c>
    </row>
    <row r="2170" spans="1:12" ht="30" outlineLevel="2" x14ac:dyDescent="0.25">
      <c r="A2170" s="20">
        <v>45223</v>
      </c>
      <c r="B2170">
        <v>191417</v>
      </c>
      <c r="C2170" s="20">
        <v>45226</v>
      </c>
      <c r="D2170" s="20">
        <v>45228</v>
      </c>
      <c r="E2170" t="s">
        <v>303</v>
      </c>
      <c r="F2170" s="21">
        <v>6387411</v>
      </c>
      <c r="G2170" s="41" t="s">
        <v>90</v>
      </c>
      <c r="H2170" s="22">
        <v>1234</v>
      </c>
      <c r="K2170">
        <v>152273000</v>
      </c>
      <c r="L2170">
        <v>1522730001</v>
      </c>
    </row>
    <row r="2171" spans="1:12" ht="30" outlineLevel="2" x14ac:dyDescent="0.25">
      <c r="A2171" s="20">
        <v>45392</v>
      </c>
      <c r="B2171">
        <v>197381</v>
      </c>
      <c r="C2171" s="20">
        <v>45446</v>
      </c>
      <c r="D2171" s="20">
        <v>45451</v>
      </c>
      <c r="E2171" t="s">
        <v>1010</v>
      </c>
      <c r="F2171" s="21">
        <v>6263368</v>
      </c>
      <c r="G2171" s="41" t="s">
        <v>64</v>
      </c>
      <c r="H2171" s="22">
        <v>1000</v>
      </c>
      <c r="K2171">
        <v>152273000</v>
      </c>
      <c r="L2171">
        <v>1522730001</v>
      </c>
    </row>
    <row r="2172" spans="1:12" outlineLevel="2" x14ac:dyDescent="0.25">
      <c r="A2172" s="20">
        <v>45404</v>
      </c>
      <c r="B2172">
        <v>197925</v>
      </c>
      <c r="C2172" s="20">
        <v>45463</v>
      </c>
      <c r="D2172" s="20">
        <v>45466</v>
      </c>
      <c r="E2172" t="s">
        <v>1102</v>
      </c>
      <c r="F2172" s="21">
        <v>6454674</v>
      </c>
      <c r="G2172" s="41" t="s">
        <v>52</v>
      </c>
      <c r="H2172" s="22">
        <v>1605.92</v>
      </c>
      <c r="K2172">
        <v>152273000</v>
      </c>
      <c r="L2172">
        <v>1522730001</v>
      </c>
    </row>
    <row r="2173" spans="1:12" outlineLevel="1" x14ac:dyDescent="0.25">
      <c r="K2173" s="76" t="s">
        <v>1380</v>
      </c>
      <c r="L2173">
        <f>SUBTOTAL(3,L2169:L2172)</f>
        <v>4</v>
      </c>
    </row>
    <row r="2174" spans="1:12" outlineLevel="2" x14ac:dyDescent="0.25">
      <c r="A2174" s="20">
        <v>45328</v>
      </c>
      <c r="B2174">
        <v>194550</v>
      </c>
      <c r="C2174" s="20">
        <v>45463</v>
      </c>
      <c r="D2174" s="20">
        <v>45469</v>
      </c>
      <c r="E2174" t="s">
        <v>512</v>
      </c>
      <c r="F2174" s="21">
        <v>5654420</v>
      </c>
      <c r="G2174" s="41" t="s">
        <v>52</v>
      </c>
      <c r="H2174" s="22">
        <v>3325</v>
      </c>
      <c r="K2174">
        <v>152700000</v>
      </c>
      <c r="L2174">
        <v>1527030002</v>
      </c>
    </row>
    <row r="2175" spans="1:12" outlineLevel="2" x14ac:dyDescent="0.25">
      <c r="A2175" s="20">
        <v>45336</v>
      </c>
      <c r="B2175">
        <v>195075</v>
      </c>
      <c r="C2175" s="20">
        <v>45410</v>
      </c>
      <c r="D2175" s="20">
        <v>45415</v>
      </c>
      <c r="E2175" t="s">
        <v>553</v>
      </c>
      <c r="F2175" s="21">
        <v>1350186</v>
      </c>
      <c r="G2175" s="41" t="s">
        <v>52</v>
      </c>
      <c r="H2175" s="22">
        <v>4375</v>
      </c>
      <c r="K2175">
        <v>152700000</v>
      </c>
      <c r="L2175">
        <v>1527030002</v>
      </c>
    </row>
    <row r="2176" spans="1:12" outlineLevel="2" x14ac:dyDescent="0.25">
      <c r="A2176" s="20">
        <v>45379</v>
      </c>
      <c r="B2176">
        <v>196932</v>
      </c>
      <c r="C2176" s="20">
        <v>45591</v>
      </c>
      <c r="D2176" s="20">
        <v>45597</v>
      </c>
      <c r="E2176" t="s">
        <v>512</v>
      </c>
      <c r="F2176" s="21">
        <v>5654420</v>
      </c>
      <c r="G2176" s="41" t="s">
        <v>52</v>
      </c>
      <c r="H2176" s="22">
        <v>2149</v>
      </c>
      <c r="K2176">
        <v>152700000</v>
      </c>
      <c r="L2176">
        <v>1527030002</v>
      </c>
    </row>
    <row r="2177" spans="1:12" outlineLevel="2" x14ac:dyDescent="0.25">
      <c r="A2177" s="20">
        <v>45380</v>
      </c>
      <c r="B2177">
        <v>197009</v>
      </c>
      <c r="C2177" s="20">
        <v>45428</v>
      </c>
      <c r="D2177" s="20">
        <v>45430</v>
      </c>
      <c r="E2177" t="s">
        <v>512</v>
      </c>
      <c r="F2177" s="21">
        <v>5654420</v>
      </c>
      <c r="G2177" s="41" t="s">
        <v>52</v>
      </c>
      <c r="H2177" s="22">
        <v>579.04</v>
      </c>
      <c r="K2177">
        <v>152700000</v>
      </c>
      <c r="L2177">
        <v>1527030002</v>
      </c>
    </row>
    <row r="2178" spans="1:12" outlineLevel="2" x14ac:dyDescent="0.25">
      <c r="A2178" s="20">
        <v>45405</v>
      </c>
      <c r="B2178">
        <v>197942</v>
      </c>
      <c r="C2178" s="20">
        <v>45592</v>
      </c>
      <c r="D2178" s="20">
        <v>45596</v>
      </c>
      <c r="E2178" t="s">
        <v>1105</v>
      </c>
      <c r="F2178" s="21">
        <v>2925591</v>
      </c>
      <c r="G2178" s="41" t="s">
        <v>52</v>
      </c>
      <c r="H2178" s="22">
        <v>2085</v>
      </c>
      <c r="K2178">
        <v>152700000</v>
      </c>
      <c r="L2178">
        <v>1527030002</v>
      </c>
    </row>
    <row r="2179" spans="1:12" outlineLevel="2" x14ac:dyDescent="0.25">
      <c r="A2179" s="20">
        <v>45405</v>
      </c>
      <c r="B2179">
        <v>197943</v>
      </c>
      <c r="C2179" s="20">
        <v>45593</v>
      </c>
      <c r="D2179" s="20">
        <v>45596</v>
      </c>
      <c r="E2179" t="s">
        <v>553</v>
      </c>
      <c r="F2179" s="21">
        <v>1350186</v>
      </c>
      <c r="G2179" s="41" t="s">
        <v>52</v>
      </c>
      <c r="H2179" s="22">
        <v>2085</v>
      </c>
      <c r="K2179">
        <v>152700000</v>
      </c>
      <c r="L2179">
        <v>1527030002</v>
      </c>
    </row>
    <row r="2180" spans="1:12" outlineLevel="1" x14ac:dyDescent="0.25">
      <c r="K2180" s="76" t="s">
        <v>1381</v>
      </c>
      <c r="L2180">
        <f>SUBTOTAL(3,L2174:L2179)</f>
        <v>6</v>
      </c>
    </row>
    <row r="2181" spans="1:12" outlineLevel="2" x14ac:dyDescent="0.25">
      <c r="A2181" s="20">
        <v>45378</v>
      </c>
      <c r="B2181">
        <v>196883</v>
      </c>
      <c r="C2181" s="20">
        <v>45439</v>
      </c>
      <c r="D2181" s="20">
        <v>45444</v>
      </c>
      <c r="E2181" t="s">
        <v>905</v>
      </c>
      <c r="F2181" s="21">
        <v>1286106</v>
      </c>
      <c r="G2181" s="41" t="s">
        <v>52</v>
      </c>
      <c r="H2181" s="22">
        <v>2488</v>
      </c>
      <c r="K2181">
        <v>152900000</v>
      </c>
      <c r="L2181">
        <v>1529030009</v>
      </c>
    </row>
    <row r="2182" spans="1:12" outlineLevel="1" x14ac:dyDescent="0.25">
      <c r="K2182" s="76" t="s">
        <v>1385</v>
      </c>
      <c r="L2182">
        <f>SUBTOTAL(3,L2181:L2181)</f>
        <v>1</v>
      </c>
    </row>
    <row r="2183" spans="1:12" outlineLevel="2" x14ac:dyDescent="0.25">
      <c r="A2183" s="20">
        <v>45366</v>
      </c>
      <c r="B2183">
        <v>196438</v>
      </c>
      <c r="C2183" s="20">
        <v>45431</v>
      </c>
      <c r="D2183" s="20">
        <v>45435</v>
      </c>
      <c r="E2183" t="s">
        <v>792</v>
      </c>
      <c r="F2183" s="21">
        <v>106857</v>
      </c>
      <c r="G2183" s="41" t="s">
        <v>52</v>
      </c>
      <c r="H2183" s="22">
        <v>2057</v>
      </c>
      <c r="K2183">
        <v>152940000</v>
      </c>
      <c r="L2183">
        <v>1529430003</v>
      </c>
    </row>
    <row r="2184" spans="1:12" outlineLevel="1" x14ac:dyDescent="0.25">
      <c r="K2184" s="76" t="s">
        <v>1386</v>
      </c>
      <c r="L2184">
        <f>SUBTOTAL(3,L2183:L2183)</f>
        <v>1</v>
      </c>
    </row>
    <row r="2185" spans="1:12" outlineLevel="2" x14ac:dyDescent="0.25">
      <c r="A2185" s="20">
        <v>45359</v>
      </c>
      <c r="B2185">
        <v>196139</v>
      </c>
      <c r="C2185" s="20">
        <v>45453</v>
      </c>
      <c r="D2185" s="20">
        <v>45458</v>
      </c>
      <c r="E2185" t="s">
        <v>740</v>
      </c>
      <c r="F2185" s="21">
        <v>2247234</v>
      </c>
      <c r="G2185" s="41" t="s">
        <v>52</v>
      </c>
      <c r="H2185" s="22">
        <v>3640.66</v>
      </c>
      <c r="K2185">
        <v>153000000</v>
      </c>
      <c r="L2185">
        <v>1530040007</v>
      </c>
    </row>
    <row r="2186" spans="1:12" outlineLevel="2" x14ac:dyDescent="0.25">
      <c r="A2186" s="20">
        <v>45359</v>
      </c>
      <c r="B2186">
        <v>196140</v>
      </c>
      <c r="C2186" s="20">
        <v>45453</v>
      </c>
      <c r="D2186" s="20">
        <v>45458</v>
      </c>
      <c r="E2186" t="s">
        <v>741</v>
      </c>
      <c r="F2186" s="21">
        <v>1391444</v>
      </c>
      <c r="G2186" s="41" t="s">
        <v>52</v>
      </c>
      <c r="H2186" s="22">
        <v>3416.66</v>
      </c>
      <c r="K2186">
        <v>153000000</v>
      </c>
      <c r="L2186">
        <v>1530040007</v>
      </c>
    </row>
    <row r="2187" spans="1:12" outlineLevel="2" x14ac:dyDescent="0.25">
      <c r="A2187" s="20">
        <v>45378</v>
      </c>
      <c r="B2187">
        <v>196886</v>
      </c>
      <c r="C2187" s="20">
        <v>45420</v>
      </c>
      <c r="D2187" s="20">
        <v>45420</v>
      </c>
      <c r="E2187" t="s">
        <v>906</v>
      </c>
      <c r="F2187" s="21">
        <v>4216300</v>
      </c>
      <c r="G2187" s="41" t="s">
        <v>52</v>
      </c>
      <c r="H2187" s="22">
        <v>240</v>
      </c>
      <c r="K2187">
        <v>153000000</v>
      </c>
      <c r="L2187">
        <v>1530040007</v>
      </c>
    </row>
    <row r="2188" spans="1:12" outlineLevel="1" x14ac:dyDescent="0.25">
      <c r="K2188" s="76" t="s">
        <v>1387</v>
      </c>
      <c r="L2188">
        <f>SUBTOTAL(3,L2185:L2187)</f>
        <v>3</v>
      </c>
    </row>
    <row r="2189" spans="1:12" outlineLevel="2" x14ac:dyDescent="0.25">
      <c r="A2189" s="20">
        <v>45005</v>
      </c>
      <c r="B2189">
        <v>182890</v>
      </c>
      <c r="C2189" s="20">
        <v>45086</v>
      </c>
      <c r="D2189" s="20">
        <v>45094</v>
      </c>
      <c r="E2189" t="s">
        <v>206</v>
      </c>
      <c r="F2189" s="21">
        <v>2372654</v>
      </c>
      <c r="G2189" s="41" t="s">
        <v>52</v>
      </c>
      <c r="H2189" s="22">
        <v>1961.14</v>
      </c>
      <c r="K2189">
        <v>153100000</v>
      </c>
      <c r="L2189">
        <v>1531040003</v>
      </c>
    </row>
    <row r="2190" spans="1:12" outlineLevel="2" x14ac:dyDescent="0.25">
      <c r="A2190" s="20">
        <v>45356</v>
      </c>
      <c r="B2190">
        <v>195447</v>
      </c>
      <c r="C2190" s="20">
        <v>45425</v>
      </c>
      <c r="D2190" s="20">
        <v>45427</v>
      </c>
      <c r="E2190" t="s">
        <v>613</v>
      </c>
      <c r="F2190" s="21">
        <v>4298031</v>
      </c>
      <c r="G2190" s="41" t="s">
        <v>52</v>
      </c>
      <c r="H2190" s="22">
        <v>3198</v>
      </c>
      <c r="K2190">
        <v>153100000</v>
      </c>
      <c r="L2190">
        <v>1531040003</v>
      </c>
    </row>
    <row r="2191" spans="1:12" outlineLevel="2" x14ac:dyDescent="0.25">
      <c r="A2191" s="20">
        <v>45358</v>
      </c>
      <c r="B2191">
        <v>196138</v>
      </c>
      <c r="C2191" s="20">
        <v>45451</v>
      </c>
      <c r="D2191" s="20">
        <v>45458</v>
      </c>
      <c r="E2191" t="s">
        <v>206</v>
      </c>
      <c r="F2191" s="21">
        <v>2372654</v>
      </c>
      <c r="G2191" s="41" t="s">
        <v>52</v>
      </c>
      <c r="H2191" s="22">
        <v>3450.51</v>
      </c>
      <c r="K2191">
        <v>153100000</v>
      </c>
      <c r="L2191">
        <v>1531040003</v>
      </c>
    </row>
    <row r="2192" spans="1:12" outlineLevel="2" x14ac:dyDescent="0.25">
      <c r="A2192" s="20">
        <v>45378</v>
      </c>
      <c r="B2192">
        <v>196891</v>
      </c>
      <c r="C2192" s="20">
        <v>45420</v>
      </c>
      <c r="D2192" s="20">
        <v>45420</v>
      </c>
      <c r="E2192" t="s">
        <v>613</v>
      </c>
      <c r="F2192" s="21">
        <v>4298031</v>
      </c>
      <c r="G2192" s="41" t="s">
        <v>52</v>
      </c>
      <c r="H2192" s="22">
        <v>223.8</v>
      </c>
      <c r="K2192">
        <v>153100000</v>
      </c>
      <c r="L2192">
        <v>1531040003</v>
      </c>
    </row>
    <row r="2193" spans="1:12" outlineLevel="1" x14ac:dyDescent="0.25">
      <c r="K2193" s="76" t="s">
        <v>1388</v>
      </c>
      <c r="L2193">
        <f>SUBTOTAL(3,L2189:L2192)</f>
        <v>4</v>
      </c>
    </row>
    <row r="2194" spans="1:12" outlineLevel="2" x14ac:dyDescent="0.25">
      <c r="A2194" s="20">
        <v>45337</v>
      </c>
      <c r="B2194">
        <v>195145</v>
      </c>
      <c r="C2194" s="20">
        <v>45451</v>
      </c>
      <c r="D2194" s="20">
        <v>45456</v>
      </c>
      <c r="E2194" t="s">
        <v>563</v>
      </c>
      <c r="F2194" s="21">
        <v>5608322</v>
      </c>
      <c r="G2194" s="41" t="s">
        <v>52</v>
      </c>
      <c r="H2194" s="22">
        <v>3159.08</v>
      </c>
      <c r="K2194">
        <v>153300000</v>
      </c>
      <c r="L2194">
        <v>1533020001</v>
      </c>
    </row>
    <row r="2195" spans="1:12" outlineLevel="1" x14ac:dyDescent="0.25">
      <c r="K2195" s="76" t="s">
        <v>1389</v>
      </c>
      <c r="L2195">
        <f>SUBTOTAL(3,L2194:L2194)</f>
        <v>1</v>
      </c>
    </row>
    <row r="2196" spans="1:12" outlineLevel="2" x14ac:dyDescent="0.25">
      <c r="A2196" s="20">
        <v>45372</v>
      </c>
      <c r="B2196">
        <v>194112</v>
      </c>
      <c r="C2196" s="20">
        <v>45207</v>
      </c>
      <c r="D2196" s="20">
        <v>45211</v>
      </c>
      <c r="E2196" t="s">
        <v>1393</v>
      </c>
      <c r="F2196" s="21">
        <v>6264163</v>
      </c>
      <c r="G2196" s="41" t="s">
        <v>52</v>
      </c>
      <c r="H2196" s="22">
        <v>587.94000000000005</v>
      </c>
      <c r="K2196">
        <v>154020000</v>
      </c>
      <c r="L2196">
        <v>1540240006</v>
      </c>
    </row>
    <row r="2197" spans="1:12" outlineLevel="2" x14ac:dyDescent="0.25">
      <c r="A2197" s="20">
        <v>45321</v>
      </c>
      <c r="B2197">
        <v>194214</v>
      </c>
      <c r="C2197" s="20">
        <v>45394</v>
      </c>
      <c r="D2197" s="20">
        <v>45398</v>
      </c>
      <c r="E2197" t="s">
        <v>1394</v>
      </c>
      <c r="F2197" s="21">
        <v>6309538</v>
      </c>
      <c r="G2197" s="41" t="s">
        <v>52</v>
      </c>
      <c r="H2197" s="22">
        <v>700</v>
      </c>
      <c r="K2197">
        <v>154020000</v>
      </c>
      <c r="L2197">
        <v>1540240006</v>
      </c>
    </row>
    <row r="2198" spans="1:12" outlineLevel="2" x14ac:dyDescent="0.25">
      <c r="A2198" s="20">
        <v>45352</v>
      </c>
      <c r="B2198">
        <v>195891</v>
      </c>
      <c r="C2198" s="20">
        <v>45425</v>
      </c>
      <c r="D2198" s="20">
        <v>45429</v>
      </c>
      <c r="E2198" t="s">
        <v>1397</v>
      </c>
      <c r="F2198" s="21">
        <v>6214289</v>
      </c>
      <c r="G2198" s="41" t="s">
        <v>52</v>
      </c>
      <c r="H2198" s="22">
        <v>1100</v>
      </c>
      <c r="K2198">
        <v>154020000</v>
      </c>
      <c r="L2198">
        <v>1540240006</v>
      </c>
    </row>
    <row r="2199" spans="1:12" outlineLevel="2" x14ac:dyDescent="0.25">
      <c r="A2199" s="20">
        <v>45356</v>
      </c>
      <c r="B2199">
        <v>196004</v>
      </c>
      <c r="C2199" s="20">
        <v>45431</v>
      </c>
      <c r="D2199" s="20">
        <v>45436</v>
      </c>
      <c r="E2199" t="s">
        <v>1399</v>
      </c>
      <c r="F2199" s="21">
        <v>6283252</v>
      </c>
      <c r="G2199" s="41" t="s">
        <v>52</v>
      </c>
      <c r="H2199" s="22">
        <v>500</v>
      </c>
      <c r="K2199">
        <v>154020000</v>
      </c>
      <c r="L2199">
        <v>1540240006</v>
      </c>
    </row>
    <row r="2200" spans="1:12" outlineLevel="2" x14ac:dyDescent="0.25">
      <c r="A2200" s="20">
        <v>45359</v>
      </c>
      <c r="B2200">
        <v>196147</v>
      </c>
      <c r="C2200" s="20">
        <v>45434</v>
      </c>
      <c r="D2200" s="20">
        <v>45438</v>
      </c>
      <c r="E2200" t="s">
        <v>1400</v>
      </c>
      <c r="F2200" s="21">
        <v>6310899</v>
      </c>
      <c r="G2200" s="41" t="s">
        <v>52</v>
      </c>
      <c r="H2200" s="22">
        <v>347.51</v>
      </c>
      <c r="K2200">
        <v>154020000</v>
      </c>
      <c r="L2200">
        <v>1540240006</v>
      </c>
    </row>
    <row r="2201" spans="1:12" outlineLevel="2" x14ac:dyDescent="0.25">
      <c r="A2201" s="20">
        <v>45372</v>
      </c>
      <c r="B2201">
        <v>196673</v>
      </c>
      <c r="C2201" s="20">
        <v>45394</v>
      </c>
      <c r="D2201" s="20">
        <v>45396</v>
      </c>
      <c r="E2201" t="s">
        <v>1401</v>
      </c>
      <c r="F2201" s="21">
        <v>6222562</v>
      </c>
      <c r="G2201" s="41" t="s">
        <v>52</v>
      </c>
      <c r="H2201" s="22">
        <v>826.62</v>
      </c>
      <c r="K2201">
        <v>154020000</v>
      </c>
      <c r="L2201">
        <v>1540240006</v>
      </c>
    </row>
    <row r="2202" spans="1:12" outlineLevel="2" x14ac:dyDescent="0.25">
      <c r="A2202" s="20">
        <v>45377</v>
      </c>
      <c r="B2202">
        <v>196834</v>
      </c>
      <c r="C2202" s="20">
        <v>45384</v>
      </c>
      <c r="D2202" s="20">
        <v>45386</v>
      </c>
      <c r="E2202" t="s">
        <v>1402</v>
      </c>
      <c r="F2202" s="21">
        <v>6208155</v>
      </c>
      <c r="G2202" s="41" t="s">
        <v>52</v>
      </c>
      <c r="H2202" s="22">
        <v>5</v>
      </c>
      <c r="K2202">
        <v>154020000</v>
      </c>
      <c r="L2202">
        <v>1540240006</v>
      </c>
    </row>
    <row r="2203" spans="1:12" outlineLevel="2" x14ac:dyDescent="0.25">
      <c r="A2203" s="20">
        <v>45378</v>
      </c>
      <c r="B2203">
        <v>196922</v>
      </c>
      <c r="C2203" s="20">
        <v>45384</v>
      </c>
      <c r="D2203" s="20">
        <v>45388</v>
      </c>
      <c r="E2203" t="s">
        <v>1403</v>
      </c>
      <c r="F2203" s="21">
        <v>6262268</v>
      </c>
      <c r="G2203" s="41" t="s">
        <v>52</v>
      </c>
      <c r="H2203" s="22">
        <v>5</v>
      </c>
      <c r="K2203">
        <v>154020000</v>
      </c>
      <c r="L2203">
        <v>1540240006</v>
      </c>
    </row>
    <row r="2204" spans="1:12" ht="30" outlineLevel="2" x14ac:dyDescent="0.25">
      <c r="A2204" s="20">
        <v>45398</v>
      </c>
      <c r="B2204">
        <v>197692</v>
      </c>
      <c r="C2204" s="20">
        <v>45425</v>
      </c>
      <c r="D2204" s="20">
        <v>45429</v>
      </c>
      <c r="E2204" t="s">
        <v>1404</v>
      </c>
      <c r="F2204" s="21">
        <v>6262621</v>
      </c>
      <c r="G2204" s="41" t="s">
        <v>64</v>
      </c>
      <c r="H2204" s="22">
        <v>1389</v>
      </c>
      <c r="K2204">
        <v>154020000</v>
      </c>
      <c r="L2204">
        <v>1540240006</v>
      </c>
    </row>
    <row r="2205" spans="1:12" ht="30" outlineLevel="2" x14ac:dyDescent="0.25">
      <c r="A2205" s="20">
        <v>45399</v>
      </c>
      <c r="B2205">
        <v>197718</v>
      </c>
      <c r="C2205" s="20">
        <v>45425</v>
      </c>
      <c r="D2205" s="20">
        <v>45429</v>
      </c>
      <c r="E2205" t="s">
        <v>1405</v>
      </c>
      <c r="F2205" s="21">
        <v>5443779</v>
      </c>
      <c r="G2205" s="41" t="s">
        <v>64</v>
      </c>
      <c r="H2205" s="22">
        <v>1649</v>
      </c>
      <c r="K2205">
        <v>154020000</v>
      </c>
      <c r="L2205">
        <v>1540240006</v>
      </c>
    </row>
    <row r="2206" spans="1:12" outlineLevel="2" x14ac:dyDescent="0.25">
      <c r="A2206" s="20">
        <v>45398</v>
      </c>
      <c r="B2206">
        <v>197720</v>
      </c>
      <c r="C2206" s="20">
        <v>45399</v>
      </c>
      <c r="D2206" s="20">
        <v>45403</v>
      </c>
      <c r="E2206" t="s">
        <v>1406</v>
      </c>
      <c r="F2206" s="21">
        <v>6199533</v>
      </c>
      <c r="G2206" s="41" t="s">
        <v>52</v>
      </c>
      <c r="H2206" s="22">
        <v>200</v>
      </c>
      <c r="K2206">
        <v>154020000</v>
      </c>
      <c r="L2206">
        <v>1540240006</v>
      </c>
    </row>
    <row r="2207" spans="1:12" outlineLevel="1" x14ac:dyDescent="0.25">
      <c r="K2207" s="76" t="s">
        <v>1407</v>
      </c>
      <c r="L2207">
        <f>SUBTOTAL(3,L2196:L2206)</f>
        <v>11</v>
      </c>
    </row>
    <row r="2208" spans="1:12" outlineLevel="2" x14ac:dyDescent="0.25">
      <c r="A2208" s="20">
        <v>45343</v>
      </c>
      <c r="B2208">
        <v>194636</v>
      </c>
      <c r="C2208" s="20">
        <v>45348</v>
      </c>
      <c r="D2208" s="20">
        <v>45351</v>
      </c>
      <c r="E2208" t="s">
        <v>287</v>
      </c>
      <c r="F2208" s="21">
        <v>6111558</v>
      </c>
      <c r="G2208" s="41" t="s">
        <v>52</v>
      </c>
      <c r="H2208" s="22">
        <v>150</v>
      </c>
      <c r="K2208">
        <v>154021000</v>
      </c>
      <c r="L2208">
        <v>1542140010</v>
      </c>
    </row>
    <row r="2209" spans="1:12" outlineLevel="2" x14ac:dyDescent="0.25">
      <c r="A2209" s="20">
        <v>45358</v>
      </c>
      <c r="B2209">
        <v>196094</v>
      </c>
      <c r="C2209" s="20">
        <v>45371</v>
      </c>
      <c r="D2209" s="20">
        <v>45373</v>
      </c>
      <c r="E2209" t="s">
        <v>287</v>
      </c>
      <c r="F2209" s="21">
        <v>6111558</v>
      </c>
      <c r="G2209" s="41" t="s">
        <v>52</v>
      </c>
      <c r="H2209" s="22">
        <v>150</v>
      </c>
      <c r="K2209">
        <v>154021000</v>
      </c>
      <c r="L2209">
        <v>1542140010</v>
      </c>
    </row>
    <row r="2210" spans="1:12" outlineLevel="1" x14ac:dyDescent="0.25">
      <c r="K2210" s="76" t="s">
        <v>1408</v>
      </c>
      <c r="L2210">
        <f>SUBTOTAL(3,L2208:L2209)</f>
        <v>2</v>
      </c>
    </row>
    <row r="2211" spans="1:12" outlineLevel="2" x14ac:dyDescent="0.25">
      <c r="A2211" s="20">
        <v>45357</v>
      </c>
      <c r="B2211">
        <v>196069</v>
      </c>
      <c r="C2211" s="20">
        <v>45371</v>
      </c>
      <c r="D2211" s="20">
        <v>45373</v>
      </c>
      <c r="E2211" t="s">
        <v>381</v>
      </c>
      <c r="F2211" s="21">
        <v>1360649</v>
      </c>
      <c r="G2211" s="41" t="s">
        <v>52</v>
      </c>
      <c r="H2211" s="22">
        <v>16700</v>
      </c>
      <c r="K2211">
        <v>154031000</v>
      </c>
      <c r="L2211">
        <v>1543140002</v>
      </c>
    </row>
    <row r="2212" spans="1:12" outlineLevel="2" x14ac:dyDescent="0.25">
      <c r="A2212" s="20">
        <v>45358</v>
      </c>
      <c r="B2212">
        <v>196118</v>
      </c>
      <c r="C2212" s="20">
        <v>45371</v>
      </c>
      <c r="D2212" s="20">
        <v>45373</v>
      </c>
      <c r="E2212" t="s">
        <v>529</v>
      </c>
      <c r="F2212" s="21">
        <v>6027498</v>
      </c>
      <c r="G2212" s="41" t="s">
        <v>52</v>
      </c>
      <c r="H2212" s="22">
        <v>1803.4</v>
      </c>
      <c r="K2212">
        <v>154031000</v>
      </c>
      <c r="L2212">
        <v>1543140002</v>
      </c>
    </row>
    <row r="2213" spans="1:12" outlineLevel="2" x14ac:dyDescent="0.25">
      <c r="A2213" s="20">
        <v>45406</v>
      </c>
      <c r="B2213">
        <v>198053</v>
      </c>
      <c r="C2213" s="20">
        <v>45462</v>
      </c>
      <c r="D2213" s="20">
        <v>45466</v>
      </c>
      <c r="E2213" t="s">
        <v>1127</v>
      </c>
      <c r="F2213" s="21">
        <v>2345473</v>
      </c>
      <c r="G2213" s="41" t="s">
        <v>52</v>
      </c>
      <c r="H2213" s="22">
        <v>2372.5</v>
      </c>
      <c r="K2213">
        <v>154031000</v>
      </c>
      <c r="L2213">
        <v>1543140002</v>
      </c>
    </row>
    <row r="2214" spans="1:12" outlineLevel="1" x14ac:dyDescent="0.25">
      <c r="K2214" s="76" t="s">
        <v>1409</v>
      </c>
      <c r="L2214">
        <f>SUBTOTAL(3,L2211:L2213)</f>
        <v>3</v>
      </c>
    </row>
    <row r="2215" spans="1:12" outlineLevel="2" x14ac:dyDescent="0.25">
      <c r="A2215" s="20">
        <v>45376</v>
      </c>
      <c r="B2215">
        <v>196134</v>
      </c>
      <c r="C2215" s="20">
        <v>45465</v>
      </c>
      <c r="D2215" s="20">
        <v>45468</v>
      </c>
      <c r="E2215" t="s">
        <v>739</v>
      </c>
      <c r="F2215" s="21">
        <v>2336772</v>
      </c>
      <c r="G2215" s="41" t="s">
        <v>52</v>
      </c>
      <c r="H2215" s="22">
        <v>2055.0500000000002</v>
      </c>
      <c r="K2215">
        <v>154070000</v>
      </c>
      <c r="L2215">
        <v>1542140011</v>
      </c>
    </row>
    <row r="2216" spans="1:12" outlineLevel="2" x14ac:dyDescent="0.25">
      <c r="A2216" s="20">
        <v>45359</v>
      </c>
      <c r="B2216">
        <v>196165</v>
      </c>
      <c r="C2216" s="20">
        <v>45367</v>
      </c>
      <c r="D2216" s="20">
        <v>45375</v>
      </c>
      <c r="E2216" t="s">
        <v>1411</v>
      </c>
      <c r="F2216" s="21">
        <v>6451258</v>
      </c>
      <c r="G2216" s="41" t="s">
        <v>52</v>
      </c>
      <c r="H2216" s="22">
        <v>2715.2</v>
      </c>
      <c r="K2216">
        <v>154070000</v>
      </c>
      <c r="L2216">
        <v>1542140011</v>
      </c>
    </row>
    <row r="2217" spans="1:12" outlineLevel="1" x14ac:dyDescent="0.25">
      <c r="K2217" s="76" t="s">
        <v>1412</v>
      </c>
      <c r="L2217">
        <f>SUBTOTAL(3,L2215:L2216)</f>
        <v>2</v>
      </c>
    </row>
    <row r="2218" spans="1:12" outlineLevel="2" x14ac:dyDescent="0.25">
      <c r="A2218" s="20">
        <v>45370</v>
      </c>
      <c r="B2218">
        <v>196504</v>
      </c>
      <c r="C2218" s="20">
        <v>45456</v>
      </c>
      <c r="D2218" s="20">
        <v>45459</v>
      </c>
      <c r="E2218" t="s">
        <v>952</v>
      </c>
      <c r="F2218" s="21">
        <v>1366295</v>
      </c>
      <c r="G2218" s="41" t="s">
        <v>52</v>
      </c>
      <c r="H2218" s="22">
        <v>1588.42</v>
      </c>
      <c r="K2218">
        <v>155000000</v>
      </c>
      <c r="L2218">
        <v>1550020003</v>
      </c>
    </row>
    <row r="2219" spans="1:12" outlineLevel="2" x14ac:dyDescent="0.25">
      <c r="A2219" s="20">
        <v>45390</v>
      </c>
      <c r="B2219">
        <v>197294</v>
      </c>
      <c r="C2219" s="20">
        <v>45420</v>
      </c>
      <c r="D2219" s="20">
        <v>45422</v>
      </c>
      <c r="E2219" t="s">
        <v>952</v>
      </c>
      <c r="F2219" s="21">
        <v>1366295</v>
      </c>
      <c r="G2219" s="41" t="s">
        <v>52</v>
      </c>
      <c r="H2219" s="22">
        <v>873</v>
      </c>
      <c r="K2219">
        <v>155000000</v>
      </c>
      <c r="L2219">
        <v>1550020003</v>
      </c>
    </row>
    <row r="2220" spans="1:12" outlineLevel="2" x14ac:dyDescent="0.25">
      <c r="A2220" s="20">
        <v>45393</v>
      </c>
      <c r="B2220">
        <v>197520</v>
      </c>
      <c r="C2220" s="20">
        <v>45465</v>
      </c>
      <c r="D2220" s="20">
        <v>45468</v>
      </c>
      <c r="E2220" t="s">
        <v>952</v>
      </c>
      <c r="F2220" s="21">
        <v>1366295</v>
      </c>
      <c r="G2220" s="41" t="s">
        <v>52</v>
      </c>
      <c r="H2220" s="22">
        <v>1906</v>
      </c>
      <c r="K2220">
        <v>155000000</v>
      </c>
      <c r="L2220">
        <v>1550020003</v>
      </c>
    </row>
    <row r="2221" spans="1:12" outlineLevel="1" x14ac:dyDescent="0.25">
      <c r="K2221" s="76" t="s">
        <v>1413</v>
      </c>
      <c r="L2221">
        <f>SUBTOTAL(3,L2218:L2220)</f>
        <v>3</v>
      </c>
    </row>
    <row r="2222" spans="1:12" outlineLevel="2" x14ac:dyDescent="0.25">
      <c r="A2222" s="20">
        <v>44986</v>
      </c>
      <c r="B2222">
        <v>180090</v>
      </c>
      <c r="C2222" s="20">
        <v>45037</v>
      </c>
      <c r="D2222" s="20">
        <v>45041</v>
      </c>
      <c r="E2222" t="s">
        <v>194</v>
      </c>
      <c r="F2222" s="21">
        <v>1137243</v>
      </c>
      <c r="G2222" s="41" t="s">
        <v>52</v>
      </c>
      <c r="H2222" s="22">
        <v>1577.9</v>
      </c>
      <c r="K2222">
        <v>156000000</v>
      </c>
      <c r="L2222">
        <v>1560020002</v>
      </c>
    </row>
    <row r="2223" spans="1:12" outlineLevel="2" x14ac:dyDescent="0.25">
      <c r="A2223" s="20">
        <v>45048</v>
      </c>
      <c r="B2223">
        <v>185401</v>
      </c>
      <c r="C2223" s="20">
        <v>45049</v>
      </c>
      <c r="D2223" s="20">
        <v>45049</v>
      </c>
      <c r="E2223" t="s">
        <v>194</v>
      </c>
      <c r="F2223" s="21">
        <v>1137243</v>
      </c>
      <c r="G2223" s="41" t="s">
        <v>52</v>
      </c>
      <c r="H2223" s="22">
        <v>150.58000000000001</v>
      </c>
      <c r="K2223">
        <v>156000000</v>
      </c>
      <c r="L2223">
        <v>1560020002</v>
      </c>
    </row>
    <row r="2224" spans="1:12" outlineLevel="2" x14ac:dyDescent="0.25">
      <c r="A2224" s="20">
        <v>45320</v>
      </c>
      <c r="B2224">
        <v>193963</v>
      </c>
      <c r="C2224" s="20">
        <v>45401</v>
      </c>
      <c r="D2224" s="20">
        <v>45403</v>
      </c>
      <c r="E2224" t="s">
        <v>194</v>
      </c>
      <c r="F2224" s="21">
        <v>1137243</v>
      </c>
      <c r="G2224" s="41" t="s">
        <v>52</v>
      </c>
      <c r="H2224" s="22">
        <v>772</v>
      </c>
      <c r="K2224">
        <v>156000000</v>
      </c>
      <c r="L2224">
        <v>1560020002</v>
      </c>
    </row>
    <row r="2225" spans="1:12" outlineLevel="1" x14ac:dyDescent="0.25">
      <c r="K2225" s="76" t="s">
        <v>1414</v>
      </c>
      <c r="L2225">
        <f>SUBTOTAL(3,L2222:L2224)</f>
        <v>3</v>
      </c>
    </row>
    <row r="2226" spans="1:12" outlineLevel="2" x14ac:dyDescent="0.25">
      <c r="A2226" s="20">
        <v>45351</v>
      </c>
      <c r="B2226">
        <v>195820</v>
      </c>
      <c r="C2226" s="20">
        <v>45418</v>
      </c>
      <c r="D2226" s="20">
        <v>45423</v>
      </c>
      <c r="E2226" t="s">
        <v>694</v>
      </c>
      <c r="F2226" s="21">
        <v>1348569</v>
      </c>
      <c r="G2226" s="41" t="s">
        <v>52</v>
      </c>
      <c r="H2226" s="22">
        <v>4545</v>
      </c>
      <c r="K2226">
        <v>156400000</v>
      </c>
      <c r="L2226">
        <v>1564020001</v>
      </c>
    </row>
    <row r="2227" spans="1:12" outlineLevel="2" x14ac:dyDescent="0.25">
      <c r="A2227" s="20">
        <v>45351</v>
      </c>
      <c r="B2227">
        <v>195821</v>
      </c>
      <c r="C2227" s="20">
        <v>45418</v>
      </c>
      <c r="D2227" s="20">
        <v>45423</v>
      </c>
      <c r="E2227" t="s">
        <v>695</v>
      </c>
      <c r="F2227" s="21">
        <v>1350990</v>
      </c>
      <c r="G2227" s="41" t="s">
        <v>52</v>
      </c>
      <c r="H2227" s="22">
        <v>4545</v>
      </c>
      <c r="K2227">
        <v>156400000</v>
      </c>
      <c r="L2227">
        <v>1564020001</v>
      </c>
    </row>
    <row r="2228" spans="1:12" outlineLevel="1" x14ac:dyDescent="0.25">
      <c r="K2228" s="76" t="s">
        <v>1415</v>
      </c>
      <c r="L2228">
        <f>SUBTOTAL(3,L2226:L2227)</f>
        <v>2</v>
      </c>
    </row>
    <row r="2229" spans="1:12" ht="30" outlineLevel="2" x14ac:dyDescent="0.25">
      <c r="A2229" s="20">
        <v>45117</v>
      </c>
      <c r="B2229">
        <v>187425</v>
      </c>
      <c r="C2229" s="20">
        <v>45013</v>
      </c>
      <c r="D2229" s="20">
        <v>45015</v>
      </c>
      <c r="E2229" t="s">
        <v>250</v>
      </c>
      <c r="F2229" s="21">
        <v>6261917</v>
      </c>
      <c r="G2229" s="41" t="s">
        <v>64</v>
      </c>
      <c r="H2229" s="22">
        <v>913.34</v>
      </c>
      <c r="K2229">
        <v>202001000</v>
      </c>
      <c r="L2229">
        <v>800016751</v>
      </c>
    </row>
    <row r="2230" spans="1:12" outlineLevel="1" x14ac:dyDescent="0.25">
      <c r="K2230" s="76" t="s">
        <v>1419</v>
      </c>
      <c r="L2230">
        <f>SUBTOTAL(3,L2229:L2229)</f>
        <v>1</v>
      </c>
    </row>
    <row r="2231" spans="1:12" outlineLevel="2" x14ac:dyDescent="0.25">
      <c r="A2231" s="20">
        <v>45117</v>
      </c>
      <c r="B2231">
        <v>187464</v>
      </c>
      <c r="C2231" s="20">
        <v>45121</v>
      </c>
      <c r="D2231" s="20">
        <v>45123</v>
      </c>
      <c r="E2231" t="s">
        <v>1420</v>
      </c>
      <c r="F2231" s="21">
        <v>3964768</v>
      </c>
      <c r="G2231" s="41" t="s">
        <v>52</v>
      </c>
      <c r="H2231" s="22">
        <v>315.86</v>
      </c>
      <c r="K2231">
        <v>202001000</v>
      </c>
      <c r="L2231">
        <v>2020130005</v>
      </c>
    </row>
    <row r="2232" spans="1:12" outlineLevel="1" x14ac:dyDescent="0.25">
      <c r="K2232" s="76" t="s">
        <v>1422</v>
      </c>
      <c r="L2232">
        <f>SUBTOTAL(3,L2231:L2231)</f>
        <v>1</v>
      </c>
    </row>
    <row r="2233" spans="1:12" outlineLevel="2" x14ac:dyDescent="0.25">
      <c r="A2233" s="20">
        <v>45167</v>
      </c>
      <c r="B2233">
        <v>188222</v>
      </c>
      <c r="C2233" s="20">
        <v>45162</v>
      </c>
      <c r="D2233" s="20">
        <v>45165</v>
      </c>
      <c r="E2233" t="s">
        <v>1423</v>
      </c>
      <c r="F2233" s="21">
        <v>5352047</v>
      </c>
      <c r="G2233" s="41" t="s">
        <v>52</v>
      </c>
      <c r="H2233" s="22">
        <v>161</v>
      </c>
      <c r="K2233">
        <v>202001000</v>
      </c>
      <c r="L2233">
        <v>2020120009</v>
      </c>
    </row>
    <row r="2234" spans="1:12" outlineLevel="1" x14ac:dyDescent="0.25">
      <c r="K2234" s="76" t="s">
        <v>1418</v>
      </c>
      <c r="L2234">
        <f>SUBTOTAL(3,L2233:L2233)</f>
        <v>1</v>
      </c>
    </row>
    <row r="2235" spans="1:12" outlineLevel="2" x14ac:dyDescent="0.25">
      <c r="A2235" s="20">
        <v>45176</v>
      </c>
      <c r="B2235">
        <v>189064</v>
      </c>
      <c r="C2235" s="20">
        <v>45162</v>
      </c>
      <c r="D2235" s="20">
        <v>45162</v>
      </c>
      <c r="E2235" t="s">
        <v>1426</v>
      </c>
      <c r="F2235" s="21">
        <v>6118863</v>
      </c>
      <c r="G2235" s="41" t="s">
        <v>52</v>
      </c>
      <c r="H2235" s="22">
        <v>1</v>
      </c>
      <c r="K2235">
        <v>202001000</v>
      </c>
      <c r="L2235">
        <v>800004272</v>
      </c>
    </row>
    <row r="2236" spans="1:12" outlineLevel="2" x14ac:dyDescent="0.25">
      <c r="A2236" s="20">
        <v>45177</v>
      </c>
      <c r="B2236">
        <v>189486</v>
      </c>
      <c r="C2236" s="20">
        <v>45176</v>
      </c>
      <c r="D2236" s="20">
        <v>45176</v>
      </c>
      <c r="E2236" t="s">
        <v>1426</v>
      </c>
      <c r="F2236" s="21">
        <v>6118863</v>
      </c>
      <c r="G2236" s="41" t="s">
        <v>52</v>
      </c>
      <c r="H2236" s="22">
        <v>26.26</v>
      </c>
      <c r="K2236">
        <v>202001000</v>
      </c>
      <c r="L2236">
        <v>800004272</v>
      </c>
    </row>
    <row r="2237" spans="1:12" outlineLevel="1" x14ac:dyDescent="0.25">
      <c r="K2237" s="76" t="s">
        <v>1427</v>
      </c>
      <c r="L2237">
        <f>SUBTOTAL(3,L2235:L2236)</f>
        <v>2</v>
      </c>
    </row>
    <row r="2238" spans="1:12" outlineLevel="2" x14ac:dyDescent="0.25">
      <c r="A2238" s="20">
        <v>45197</v>
      </c>
      <c r="B2238">
        <v>189856</v>
      </c>
      <c r="C2238" s="20">
        <v>45225</v>
      </c>
      <c r="D2238" s="20">
        <v>45227</v>
      </c>
      <c r="E2238" t="s">
        <v>1429</v>
      </c>
      <c r="F2238" s="21">
        <v>6335616</v>
      </c>
      <c r="G2238" s="41" t="s">
        <v>52</v>
      </c>
      <c r="H2238" s="22">
        <v>690</v>
      </c>
      <c r="K2238">
        <v>202001000</v>
      </c>
      <c r="L2238">
        <v>2020120009</v>
      </c>
    </row>
    <row r="2239" spans="1:12" outlineLevel="2" x14ac:dyDescent="0.25">
      <c r="A2239" s="20">
        <v>45191</v>
      </c>
      <c r="B2239">
        <v>189858</v>
      </c>
      <c r="C2239" s="20">
        <v>45197</v>
      </c>
      <c r="D2239" s="20">
        <v>45199</v>
      </c>
      <c r="E2239" t="s">
        <v>1429</v>
      </c>
      <c r="F2239" s="21">
        <v>6335616</v>
      </c>
      <c r="G2239" s="41" t="s">
        <v>52</v>
      </c>
      <c r="H2239" s="22">
        <v>617</v>
      </c>
      <c r="K2239">
        <v>202001000</v>
      </c>
      <c r="L2239">
        <v>2020120009</v>
      </c>
    </row>
    <row r="2240" spans="1:12" outlineLevel="2" x14ac:dyDescent="0.25">
      <c r="A2240" s="20">
        <v>45190</v>
      </c>
      <c r="B2240">
        <v>189868</v>
      </c>
      <c r="C2240" s="20">
        <v>45198</v>
      </c>
      <c r="D2240" s="20">
        <v>45199</v>
      </c>
      <c r="E2240" t="s">
        <v>1430</v>
      </c>
      <c r="F2240" s="21">
        <v>6178700</v>
      </c>
      <c r="G2240" s="41" t="s">
        <v>52</v>
      </c>
      <c r="H2240" s="22">
        <v>615.61</v>
      </c>
      <c r="K2240">
        <v>202001000</v>
      </c>
      <c r="L2240">
        <v>2020120009</v>
      </c>
    </row>
    <row r="2241" spans="1:12" outlineLevel="1" x14ac:dyDescent="0.25">
      <c r="K2241" s="76" t="s">
        <v>1418</v>
      </c>
      <c r="L2241">
        <f>SUBTOTAL(3,L2238:L2240)</f>
        <v>3</v>
      </c>
    </row>
    <row r="2242" spans="1:12" outlineLevel="2" x14ac:dyDescent="0.25">
      <c r="A2242" s="20">
        <v>45258</v>
      </c>
      <c r="B2242">
        <v>192231</v>
      </c>
      <c r="C2242" s="20">
        <v>45418</v>
      </c>
      <c r="D2242" s="20">
        <v>45421</v>
      </c>
      <c r="E2242" t="s">
        <v>1231</v>
      </c>
      <c r="F2242" s="21">
        <v>6059345</v>
      </c>
      <c r="G2242" s="41" t="s">
        <v>52</v>
      </c>
      <c r="H2242" s="22">
        <v>1540</v>
      </c>
      <c r="K2242">
        <v>202001000</v>
      </c>
      <c r="L2242">
        <v>2020120008</v>
      </c>
    </row>
    <row r="2243" spans="1:12" outlineLevel="1" x14ac:dyDescent="0.25">
      <c r="K2243" s="76" t="s">
        <v>1431</v>
      </c>
      <c r="L2243">
        <f>SUBTOTAL(3,L2242:L2242)</f>
        <v>1</v>
      </c>
    </row>
    <row r="2244" spans="1:12" outlineLevel="2" x14ac:dyDescent="0.25">
      <c r="A2244" s="20">
        <v>45304</v>
      </c>
      <c r="B2244">
        <v>193448</v>
      </c>
      <c r="C2244" s="20">
        <v>45314</v>
      </c>
      <c r="D2244" s="20">
        <v>45317</v>
      </c>
      <c r="E2244" t="s">
        <v>380</v>
      </c>
      <c r="F2244" s="21">
        <v>2929807</v>
      </c>
      <c r="G2244" s="41" t="s">
        <v>52</v>
      </c>
      <c r="H2244" s="22">
        <v>900</v>
      </c>
      <c r="K2244">
        <v>202001000</v>
      </c>
      <c r="L2244">
        <v>2020120009</v>
      </c>
    </row>
    <row r="2245" spans="1:12" outlineLevel="2" x14ac:dyDescent="0.25">
      <c r="A2245" s="20">
        <v>45319</v>
      </c>
      <c r="B2245">
        <v>193933</v>
      </c>
      <c r="C2245" s="20">
        <v>45469</v>
      </c>
      <c r="D2245" s="20">
        <v>45475</v>
      </c>
      <c r="E2245" t="s">
        <v>1435</v>
      </c>
      <c r="F2245" s="21">
        <v>6391123</v>
      </c>
      <c r="G2245" s="41" t="s">
        <v>52</v>
      </c>
      <c r="H2245" s="22">
        <v>2821</v>
      </c>
      <c r="K2245">
        <v>202001000</v>
      </c>
      <c r="L2245">
        <v>2020120009</v>
      </c>
    </row>
    <row r="2246" spans="1:12" outlineLevel="2" x14ac:dyDescent="0.25">
      <c r="A2246" s="20">
        <v>45316</v>
      </c>
      <c r="B2246">
        <v>194004</v>
      </c>
      <c r="C2246" s="20">
        <v>45399</v>
      </c>
      <c r="D2246" s="20">
        <v>45406</v>
      </c>
      <c r="E2246" t="s">
        <v>1436</v>
      </c>
      <c r="F2246" s="21">
        <v>6331472</v>
      </c>
      <c r="G2246" s="41" t="s">
        <v>52</v>
      </c>
      <c r="H2246" s="22">
        <v>800</v>
      </c>
      <c r="K2246">
        <v>202001000</v>
      </c>
      <c r="L2246">
        <v>2020120009</v>
      </c>
    </row>
    <row r="2247" spans="1:12" outlineLevel="1" x14ac:dyDescent="0.25">
      <c r="K2247" s="76" t="s">
        <v>1418</v>
      </c>
      <c r="L2247">
        <f>SUBTOTAL(3,L2244:L2246)</f>
        <v>3</v>
      </c>
    </row>
    <row r="2248" spans="1:12" outlineLevel="2" x14ac:dyDescent="0.25">
      <c r="A2248" s="20">
        <v>45372</v>
      </c>
      <c r="B2248">
        <v>194112</v>
      </c>
      <c r="C2248" s="20">
        <v>45207</v>
      </c>
      <c r="D2248" s="20">
        <v>45211</v>
      </c>
      <c r="E2248" t="s">
        <v>1393</v>
      </c>
      <c r="F2248" s="21">
        <v>6264163</v>
      </c>
      <c r="G2248" s="41" t="s">
        <v>52</v>
      </c>
      <c r="H2248" s="22">
        <v>587.94000000000005</v>
      </c>
      <c r="K2248">
        <v>202001000</v>
      </c>
      <c r="L2248">
        <v>2020120008</v>
      </c>
    </row>
    <row r="2249" spans="1:12" outlineLevel="1" x14ac:dyDescent="0.25">
      <c r="K2249" s="76" t="s">
        <v>1431</v>
      </c>
      <c r="L2249">
        <f>SUBTOTAL(3,L2248:L2248)</f>
        <v>1</v>
      </c>
    </row>
    <row r="2250" spans="1:12" outlineLevel="2" x14ac:dyDescent="0.25">
      <c r="A2250" s="20">
        <v>45354</v>
      </c>
      <c r="B2250">
        <v>195917</v>
      </c>
      <c r="C2250" s="20">
        <v>45441</v>
      </c>
      <c r="D2250" s="20">
        <v>45443</v>
      </c>
      <c r="E2250" t="s">
        <v>1438</v>
      </c>
      <c r="F2250" s="21">
        <v>6357895</v>
      </c>
      <c r="G2250" s="41" t="s">
        <v>52</v>
      </c>
      <c r="H2250" s="22">
        <v>573.71</v>
      </c>
      <c r="K2250">
        <v>202001000</v>
      </c>
      <c r="L2250">
        <v>2020120009</v>
      </c>
    </row>
    <row r="2251" spans="1:12" outlineLevel="1" x14ac:dyDescent="0.25">
      <c r="K2251" s="76" t="s">
        <v>1418</v>
      </c>
      <c r="L2251">
        <f>SUBTOTAL(3,L2250:L2250)</f>
        <v>1</v>
      </c>
    </row>
    <row r="2252" spans="1:12" outlineLevel="2" x14ac:dyDescent="0.25">
      <c r="A2252" s="20">
        <v>45355</v>
      </c>
      <c r="B2252">
        <v>195966</v>
      </c>
      <c r="C2252" s="20">
        <v>45342</v>
      </c>
      <c r="D2252" s="20">
        <v>45344</v>
      </c>
      <c r="E2252" t="s">
        <v>1441</v>
      </c>
      <c r="F2252" s="21">
        <v>4819860</v>
      </c>
      <c r="G2252" s="41" t="s">
        <v>52</v>
      </c>
      <c r="H2252" s="22">
        <v>1131.6500000000001</v>
      </c>
      <c r="K2252">
        <v>202001000</v>
      </c>
      <c r="L2252">
        <v>2020120008</v>
      </c>
    </row>
    <row r="2253" spans="1:12" outlineLevel="1" x14ac:dyDescent="0.25">
      <c r="K2253" s="76" t="s">
        <v>1431</v>
      </c>
      <c r="L2253">
        <f>SUBTOTAL(3,L2252:L2252)</f>
        <v>1</v>
      </c>
    </row>
    <row r="2254" spans="1:12" ht="30" outlineLevel="2" x14ac:dyDescent="0.25">
      <c r="A2254" s="20">
        <v>45384</v>
      </c>
      <c r="B2254">
        <v>196229</v>
      </c>
      <c r="C2254" s="20">
        <v>45060</v>
      </c>
      <c r="D2254" s="20">
        <v>45119</v>
      </c>
      <c r="E2254" t="s">
        <v>199</v>
      </c>
      <c r="F2254" s="21">
        <v>6228443</v>
      </c>
      <c r="G2254" s="41" t="s">
        <v>64</v>
      </c>
      <c r="H2254" s="22">
        <v>161</v>
      </c>
      <c r="K2254">
        <v>202001000</v>
      </c>
      <c r="L2254">
        <v>2020120009</v>
      </c>
    </row>
    <row r="2255" spans="1:12" outlineLevel="1" x14ac:dyDescent="0.25">
      <c r="K2255" s="76" t="s">
        <v>1418</v>
      </c>
      <c r="L2255">
        <f>SUBTOTAL(3,L2254:L2254)</f>
        <v>1</v>
      </c>
    </row>
    <row r="2256" spans="1:12" outlineLevel="2" x14ac:dyDescent="0.25">
      <c r="A2256" s="20">
        <v>45369</v>
      </c>
      <c r="B2256">
        <v>196370</v>
      </c>
      <c r="C2256" s="20">
        <v>45434</v>
      </c>
      <c r="D2256" s="20">
        <v>45438</v>
      </c>
      <c r="E2256" t="s">
        <v>1442</v>
      </c>
      <c r="F2256" s="21">
        <v>4646094</v>
      </c>
      <c r="G2256" s="41" t="s">
        <v>52</v>
      </c>
      <c r="H2256" s="22">
        <v>1461</v>
      </c>
      <c r="K2256">
        <v>202001000</v>
      </c>
      <c r="L2256">
        <v>2020130009</v>
      </c>
    </row>
    <row r="2257" spans="1:12" outlineLevel="1" x14ac:dyDescent="0.25">
      <c r="K2257" s="76" t="s">
        <v>1425</v>
      </c>
      <c r="L2257">
        <f>SUBTOTAL(3,L2256:L2256)</f>
        <v>1</v>
      </c>
    </row>
    <row r="2258" spans="1:12" outlineLevel="2" x14ac:dyDescent="0.25">
      <c r="A2258" s="20">
        <v>45365</v>
      </c>
      <c r="B2258">
        <v>196372</v>
      </c>
      <c r="C2258" s="20">
        <v>45392</v>
      </c>
      <c r="D2258" s="20">
        <v>45396</v>
      </c>
      <c r="E2258" t="s">
        <v>1443</v>
      </c>
      <c r="F2258" s="21">
        <v>4819259</v>
      </c>
      <c r="G2258" s="41" t="s">
        <v>52</v>
      </c>
      <c r="H2258" s="22">
        <v>763</v>
      </c>
      <c r="K2258">
        <v>202001000</v>
      </c>
      <c r="L2258">
        <v>2020120008</v>
      </c>
    </row>
    <row r="2259" spans="1:12" outlineLevel="2" x14ac:dyDescent="0.25">
      <c r="A2259" s="20">
        <v>45372</v>
      </c>
      <c r="B2259">
        <v>196673</v>
      </c>
      <c r="C2259" s="20">
        <v>45394</v>
      </c>
      <c r="D2259" s="20">
        <v>45396</v>
      </c>
      <c r="E2259" t="s">
        <v>1401</v>
      </c>
      <c r="F2259" s="21">
        <v>6222562</v>
      </c>
      <c r="G2259" s="41" t="s">
        <v>52</v>
      </c>
      <c r="H2259" s="22">
        <v>826.62</v>
      </c>
      <c r="K2259">
        <v>202001000</v>
      </c>
      <c r="L2259">
        <v>2020120008</v>
      </c>
    </row>
    <row r="2260" spans="1:12" outlineLevel="1" x14ac:dyDescent="0.25">
      <c r="K2260" s="76" t="s">
        <v>1431</v>
      </c>
      <c r="L2260">
        <f>SUBTOTAL(3,L2258:L2259)</f>
        <v>2</v>
      </c>
    </row>
    <row r="2261" spans="1:12" outlineLevel="2" x14ac:dyDescent="0.25">
      <c r="A2261" s="20">
        <v>45385</v>
      </c>
      <c r="B2261">
        <v>196828</v>
      </c>
      <c r="C2261" s="20">
        <v>45417</v>
      </c>
      <c r="D2261" s="20">
        <v>45422</v>
      </c>
      <c r="E2261" t="s">
        <v>885</v>
      </c>
      <c r="F2261" s="21">
        <v>6420056</v>
      </c>
      <c r="G2261" s="41" t="s">
        <v>52</v>
      </c>
      <c r="H2261" s="22">
        <v>600</v>
      </c>
      <c r="K2261">
        <v>202001000</v>
      </c>
      <c r="L2261">
        <v>2020120031</v>
      </c>
    </row>
    <row r="2262" spans="1:12" outlineLevel="1" x14ac:dyDescent="0.25">
      <c r="K2262" s="76" t="s">
        <v>1444</v>
      </c>
      <c r="L2262">
        <f>SUBTOTAL(3,L2261:L2261)</f>
        <v>1</v>
      </c>
    </row>
    <row r="2263" spans="1:12" outlineLevel="2" x14ac:dyDescent="0.25">
      <c r="A2263" s="20">
        <v>45378</v>
      </c>
      <c r="B2263">
        <v>196894</v>
      </c>
      <c r="C2263" s="20">
        <v>45413</v>
      </c>
      <c r="D2263" s="20">
        <v>45417</v>
      </c>
      <c r="E2263" t="s">
        <v>706</v>
      </c>
      <c r="F2263" s="21">
        <v>1377848</v>
      </c>
      <c r="G2263" s="41" t="s">
        <v>52</v>
      </c>
      <c r="H2263" s="22">
        <v>1147</v>
      </c>
      <c r="K2263">
        <v>202001000</v>
      </c>
      <c r="L2263">
        <v>2020120009</v>
      </c>
    </row>
    <row r="2264" spans="1:12" outlineLevel="2" x14ac:dyDescent="0.25">
      <c r="A2264" s="20">
        <v>45378</v>
      </c>
      <c r="B2264">
        <v>196897</v>
      </c>
      <c r="C2264" s="20">
        <v>45413</v>
      </c>
      <c r="D2264" s="20">
        <v>45417</v>
      </c>
      <c r="E2264" t="s">
        <v>706</v>
      </c>
      <c r="F2264" s="21">
        <v>1377848</v>
      </c>
      <c r="G2264" s="41" t="s">
        <v>52</v>
      </c>
      <c r="H2264" s="22">
        <v>1147</v>
      </c>
      <c r="K2264">
        <v>202001000</v>
      </c>
      <c r="L2264">
        <v>2020120009</v>
      </c>
    </row>
    <row r="2265" spans="1:12" outlineLevel="2" x14ac:dyDescent="0.25">
      <c r="A2265" s="20">
        <v>45378</v>
      </c>
      <c r="B2265">
        <v>196898</v>
      </c>
      <c r="C2265" s="20">
        <v>45413</v>
      </c>
      <c r="D2265" s="20">
        <v>45417</v>
      </c>
      <c r="E2265" t="s">
        <v>706</v>
      </c>
      <c r="F2265" s="21">
        <v>1377848</v>
      </c>
      <c r="G2265" s="41" t="s">
        <v>52</v>
      </c>
      <c r="H2265" s="22">
        <v>1147</v>
      </c>
      <c r="K2265">
        <v>202001000</v>
      </c>
      <c r="L2265">
        <v>2020120009</v>
      </c>
    </row>
    <row r="2266" spans="1:12" outlineLevel="2" x14ac:dyDescent="0.25">
      <c r="A2266" s="20">
        <v>45378</v>
      </c>
      <c r="B2266">
        <v>196900</v>
      </c>
      <c r="C2266" s="20">
        <v>45413</v>
      </c>
      <c r="D2266" s="20">
        <v>45417</v>
      </c>
      <c r="E2266" t="s">
        <v>706</v>
      </c>
      <c r="F2266" s="21">
        <v>1377848</v>
      </c>
      <c r="G2266" s="41" t="s">
        <v>52</v>
      </c>
      <c r="H2266" s="22">
        <v>1147</v>
      </c>
      <c r="K2266">
        <v>202001000</v>
      </c>
      <c r="L2266">
        <v>2020120009</v>
      </c>
    </row>
    <row r="2267" spans="1:12" outlineLevel="2" x14ac:dyDescent="0.25">
      <c r="A2267" s="20">
        <v>45378</v>
      </c>
      <c r="B2267">
        <v>196901</v>
      </c>
      <c r="C2267" s="20">
        <v>45413</v>
      </c>
      <c r="D2267" s="20">
        <v>45417</v>
      </c>
      <c r="E2267" t="s">
        <v>706</v>
      </c>
      <c r="F2267" s="21">
        <v>1377848</v>
      </c>
      <c r="G2267" s="41" t="s">
        <v>52</v>
      </c>
      <c r="H2267" s="22">
        <v>1147</v>
      </c>
      <c r="K2267">
        <v>202001000</v>
      </c>
      <c r="L2267">
        <v>2020120009</v>
      </c>
    </row>
    <row r="2268" spans="1:12" outlineLevel="2" x14ac:dyDescent="0.25">
      <c r="A2268" s="20">
        <v>45378</v>
      </c>
      <c r="B2268">
        <v>196902</v>
      </c>
      <c r="C2268" s="20">
        <v>45413</v>
      </c>
      <c r="D2268" s="20">
        <v>45417</v>
      </c>
      <c r="E2268" t="s">
        <v>706</v>
      </c>
      <c r="F2268" s="21">
        <v>1377848</v>
      </c>
      <c r="G2268" s="41" t="s">
        <v>52</v>
      </c>
      <c r="H2268" s="22">
        <v>1147</v>
      </c>
      <c r="K2268">
        <v>202001000</v>
      </c>
      <c r="L2268">
        <v>2020120009</v>
      </c>
    </row>
    <row r="2269" spans="1:12" outlineLevel="2" x14ac:dyDescent="0.25">
      <c r="A2269" s="20">
        <v>45378</v>
      </c>
      <c r="B2269">
        <v>196904</v>
      </c>
      <c r="C2269" s="20">
        <v>45413</v>
      </c>
      <c r="D2269" s="20">
        <v>45417</v>
      </c>
      <c r="E2269" t="s">
        <v>706</v>
      </c>
      <c r="F2269" s="21">
        <v>1377848</v>
      </c>
      <c r="G2269" s="41" t="s">
        <v>52</v>
      </c>
      <c r="H2269" s="22">
        <v>1147</v>
      </c>
      <c r="K2269">
        <v>202001000</v>
      </c>
      <c r="L2269">
        <v>2020120009</v>
      </c>
    </row>
    <row r="2270" spans="1:12" outlineLevel="2" x14ac:dyDescent="0.25">
      <c r="A2270" s="20">
        <v>45378</v>
      </c>
      <c r="B2270">
        <v>196905</v>
      </c>
      <c r="C2270" s="20">
        <v>45413</v>
      </c>
      <c r="D2270" s="20">
        <v>45417</v>
      </c>
      <c r="E2270" t="s">
        <v>706</v>
      </c>
      <c r="F2270" s="21">
        <v>1377848</v>
      </c>
      <c r="G2270" s="41" t="s">
        <v>52</v>
      </c>
      <c r="H2270" s="22">
        <v>1147</v>
      </c>
      <c r="K2270">
        <v>202001000</v>
      </c>
      <c r="L2270">
        <v>2020120009</v>
      </c>
    </row>
    <row r="2271" spans="1:12" outlineLevel="2" x14ac:dyDescent="0.25">
      <c r="A2271" s="20">
        <v>45380</v>
      </c>
      <c r="B2271">
        <v>197000</v>
      </c>
      <c r="C2271" s="20">
        <v>45413</v>
      </c>
      <c r="D2271" s="20">
        <v>45417</v>
      </c>
      <c r="E2271" t="s">
        <v>706</v>
      </c>
      <c r="F2271" s="21">
        <v>1377848</v>
      </c>
      <c r="G2271" s="41" t="s">
        <v>52</v>
      </c>
      <c r="H2271" s="22">
        <v>1147</v>
      </c>
      <c r="K2271">
        <v>202001000</v>
      </c>
      <c r="L2271">
        <v>2020120009</v>
      </c>
    </row>
    <row r="2272" spans="1:12" outlineLevel="2" x14ac:dyDescent="0.25">
      <c r="A2272" s="20">
        <v>45380</v>
      </c>
      <c r="B2272">
        <v>197001</v>
      </c>
      <c r="C2272" s="20">
        <v>45413</v>
      </c>
      <c r="D2272" s="20">
        <v>45417</v>
      </c>
      <c r="E2272" t="s">
        <v>706</v>
      </c>
      <c r="F2272" s="21">
        <v>1377848</v>
      </c>
      <c r="G2272" s="41" t="s">
        <v>52</v>
      </c>
      <c r="H2272" s="22">
        <v>1147</v>
      </c>
      <c r="K2272">
        <v>202001000</v>
      </c>
      <c r="L2272">
        <v>2020120009</v>
      </c>
    </row>
    <row r="2273" spans="1:12" outlineLevel="1" x14ac:dyDescent="0.25">
      <c r="K2273" s="76" t="s">
        <v>1418</v>
      </c>
      <c r="L2273">
        <f>SUBTOTAL(3,L2263:L2272)</f>
        <v>10</v>
      </c>
    </row>
    <row r="2274" spans="1:12" outlineLevel="2" x14ac:dyDescent="0.25">
      <c r="A2274" s="20">
        <v>45392</v>
      </c>
      <c r="B2274">
        <v>197060</v>
      </c>
      <c r="C2274" s="20">
        <v>45458</v>
      </c>
      <c r="D2274" s="20">
        <v>45462</v>
      </c>
      <c r="E2274" t="s">
        <v>1445</v>
      </c>
      <c r="F2274" s="21">
        <v>6358057</v>
      </c>
      <c r="G2274" s="41" t="s">
        <v>52</v>
      </c>
      <c r="H2274" s="22">
        <v>1000</v>
      </c>
      <c r="K2274">
        <v>202001000</v>
      </c>
      <c r="L2274">
        <v>2020120031</v>
      </c>
    </row>
    <row r="2275" spans="1:12" outlineLevel="2" x14ac:dyDescent="0.25">
      <c r="A2275" s="20">
        <v>45383</v>
      </c>
      <c r="B2275">
        <v>197062</v>
      </c>
      <c r="C2275" s="20">
        <v>45430</v>
      </c>
      <c r="D2275" s="20">
        <v>45432</v>
      </c>
      <c r="E2275" t="s">
        <v>989</v>
      </c>
      <c r="F2275" s="21">
        <v>3329258</v>
      </c>
      <c r="G2275" s="41" t="s">
        <v>52</v>
      </c>
      <c r="H2275" s="22">
        <v>500</v>
      </c>
      <c r="K2275">
        <v>202001000</v>
      </c>
      <c r="L2275">
        <v>2020120031</v>
      </c>
    </row>
    <row r="2276" spans="1:12" outlineLevel="1" x14ac:dyDescent="0.25">
      <c r="K2276" s="76" t="s">
        <v>1444</v>
      </c>
      <c r="L2276">
        <f>SUBTOTAL(3,L2274:L2275)</f>
        <v>2</v>
      </c>
    </row>
    <row r="2277" spans="1:12" outlineLevel="2" x14ac:dyDescent="0.25">
      <c r="A2277" s="20">
        <v>45383</v>
      </c>
      <c r="B2277">
        <v>197073</v>
      </c>
      <c r="C2277" s="20">
        <v>45413</v>
      </c>
      <c r="D2277" s="20">
        <v>45417</v>
      </c>
      <c r="E2277" t="s">
        <v>706</v>
      </c>
      <c r="F2277" s="21">
        <v>1377848</v>
      </c>
      <c r="G2277" s="41" t="s">
        <v>52</v>
      </c>
      <c r="H2277" s="22">
        <v>1147</v>
      </c>
      <c r="K2277">
        <v>202001000</v>
      </c>
      <c r="L2277">
        <v>2020120009</v>
      </c>
    </row>
    <row r="2278" spans="1:12" outlineLevel="2" x14ac:dyDescent="0.25">
      <c r="A2278" s="20">
        <v>45397</v>
      </c>
      <c r="B2278">
        <v>197161</v>
      </c>
      <c r="C2278" s="20">
        <v>45501</v>
      </c>
      <c r="D2278" s="20">
        <v>45506</v>
      </c>
      <c r="E2278" t="s">
        <v>960</v>
      </c>
      <c r="F2278" s="21">
        <v>4817046</v>
      </c>
      <c r="G2278" s="41" t="s">
        <v>52</v>
      </c>
      <c r="H2278" s="22">
        <v>1700.33</v>
      </c>
      <c r="K2278">
        <v>202001000</v>
      </c>
      <c r="L2278">
        <v>2020120009</v>
      </c>
    </row>
    <row r="2279" spans="1:12" outlineLevel="1" x14ac:dyDescent="0.25">
      <c r="K2279" s="76" t="s">
        <v>1418</v>
      </c>
      <c r="L2279">
        <f>SUBTOTAL(3,L2277:L2278)</f>
        <v>2</v>
      </c>
    </row>
    <row r="2280" spans="1:12" outlineLevel="2" x14ac:dyDescent="0.25">
      <c r="A2280" s="20">
        <v>45386</v>
      </c>
      <c r="B2280">
        <v>197212</v>
      </c>
      <c r="C2280" s="20">
        <v>45453</v>
      </c>
      <c r="D2280" s="20">
        <v>45456</v>
      </c>
      <c r="E2280" t="s">
        <v>1446</v>
      </c>
      <c r="F2280" s="21">
        <v>3023319</v>
      </c>
      <c r="G2280" s="41" t="s">
        <v>52</v>
      </c>
      <c r="H2280" s="22">
        <v>400</v>
      </c>
      <c r="K2280">
        <v>202001000</v>
      </c>
      <c r="L2280">
        <v>2020120008</v>
      </c>
    </row>
    <row r="2281" spans="1:12" outlineLevel="1" x14ac:dyDescent="0.25">
      <c r="K2281" s="76" t="s">
        <v>1431</v>
      </c>
      <c r="L2281">
        <f>SUBTOTAL(3,L2280:L2280)</f>
        <v>1</v>
      </c>
    </row>
    <row r="2282" spans="1:12" ht="30" outlineLevel="2" x14ac:dyDescent="0.25">
      <c r="A2282" s="20">
        <v>45390</v>
      </c>
      <c r="B2282">
        <v>197292</v>
      </c>
      <c r="C2282" s="20">
        <v>45389</v>
      </c>
      <c r="D2282" s="20">
        <v>45391</v>
      </c>
      <c r="E2282" t="s">
        <v>989</v>
      </c>
      <c r="F2282" s="21">
        <v>3329258</v>
      </c>
      <c r="G2282" s="41" t="s">
        <v>64</v>
      </c>
      <c r="H2282" s="22">
        <v>500</v>
      </c>
      <c r="K2282">
        <v>202001000</v>
      </c>
      <c r="L2282">
        <v>2020120031</v>
      </c>
    </row>
    <row r="2283" spans="1:12" outlineLevel="1" x14ac:dyDescent="0.25">
      <c r="K2283" s="76" t="s">
        <v>1444</v>
      </c>
      <c r="L2283">
        <f>SUBTOTAL(3,L2282:L2282)</f>
        <v>1</v>
      </c>
    </row>
    <row r="2284" spans="1:12" outlineLevel="2" x14ac:dyDescent="0.25">
      <c r="A2284" s="20">
        <v>45391</v>
      </c>
      <c r="B2284">
        <v>197342</v>
      </c>
      <c r="C2284" s="20">
        <v>45407</v>
      </c>
      <c r="D2284" s="20">
        <v>45410</v>
      </c>
      <c r="E2284" t="s">
        <v>1448</v>
      </c>
      <c r="F2284" s="21">
        <v>4635230</v>
      </c>
      <c r="G2284" s="41" t="s">
        <v>52</v>
      </c>
      <c r="H2284" s="22">
        <v>700</v>
      </c>
      <c r="K2284">
        <v>202001000</v>
      </c>
      <c r="L2284">
        <v>2020120008</v>
      </c>
    </row>
    <row r="2285" spans="1:12" outlineLevel="1" x14ac:dyDescent="0.25">
      <c r="K2285" s="76" t="s">
        <v>1431</v>
      </c>
      <c r="L2285">
        <f>SUBTOTAL(3,L2284:L2284)</f>
        <v>1</v>
      </c>
    </row>
    <row r="2286" spans="1:12" outlineLevel="2" x14ac:dyDescent="0.25">
      <c r="A2286" s="20">
        <v>45393</v>
      </c>
      <c r="B2286">
        <v>197482</v>
      </c>
      <c r="C2286" s="20">
        <v>45402</v>
      </c>
      <c r="D2286" s="20">
        <v>45409</v>
      </c>
      <c r="E2286" t="s">
        <v>1449</v>
      </c>
      <c r="F2286" s="21">
        <v>109387</v>
      </c>
      <c r="G2286" s="41" t="s">
        <v>52</v>
      </c>
      <c r="H2286" s="22">
        <v>790</v>
      </c>
      <c r="K2286">
        <v>202001000</v>
      </c>
      <c r="L2286">
        <v>2020110007</v>
      </c>
    </row>
    <row r="2287" spans="1:12" outlineLevel="1" x14ac:dyDescent="0.25">
      <c r="K2287" s="76" t="s">
        <v>1450</v>
      </c>
      <c r="L2287">
        <f>SUBTOTAL(3,L2286:L2286)</f>
        <v>1</v>
      </c>
    </row>
    <row r="2288" spans="1:12" outlineLevel="2" x14ac:dyDescent="0.25">
      <c r="A2288" s="20">
        <v>45394</v>
      </c>
      <c r="B2288">
        <v>197546</v>
      </c>
      <c r="C2288" s="20">
        <v>45440</v>
      </c>
      <c r="D2288" s="20">
        <v>45443</v>
      </c>
      <c r="E2288" t="s">
        <v>1451</v>
      </c>
      <c r="F2288" s="21">
        <v>6336606</v>
      </c>
      <c r="G2288" s="41" t="s">
        <v>52</v>
      </c>
      <c r="H2288" s="22">
        <v>3204</v>
      </c>
      <c r="K2288">
        <v>202001000</v>
      </c>
      <c r="L2288">
        <v>800019052</v>
      </c>
    </row>
    <row r="2289" spans="1:12" outlineLevel="1" x14ac:dyDescent="0.25">
      <c r="K2289" s="76" t="s">
        <v>1452</v>
      </c>
      <c r="L2289">
        <f>SUBTOTAL(3,L2288:L2288)</f>
        <v>1</v>
      </c>
    </row>
    <row r="2290" spans="1:12" outlineLevel="2" x14ac:dyDescent="0.25">
      <c r="A2290" s="20">
        <v>45394</v>
      </c>
      <c r="B2290">
        <v>197565</v>
      </c>
      <c r="C2290" s="20">
        <v>45418</v>
      </c>
      <c r="D2290" s="20">
        <v>45420</v>
      </c>
      <c r="E2290" t="s">
        <v>1453</v>
      </c>
      <c r="F2290" s="21">
        <v>1401361</v>
      </c>
      <c r="G2290" s="41" t="s">
        <v>52</v>
      </c>
      <c r="H2290" s="22">
        <v>310.20999999999998</v>
      </c>
      <c r="K2290">
        <v>202001000</v>
      </c>
      <c r="L2290">
        <v>2020110007</v>
      </c>
    </row>
    <row r="2291" spans="1:12" outlineLevel="1" x14ac:dyDescent="0.25">
      <c r="K2291" s="76" t="s">
        <v>1450</v>
      </c>
      <c r="L2291">
        <f>SUBTOTAL(3,L2290:L2290)</f>
        <v>1</v>
      </c>
    </row>
    <row r="2292" spans="1:12" ht="30" outlineLevel="2" x14ac:dyDescent="0.25">
      <c r="A2292" s="20">
        <v>45398</v>
      </c>
      <c r="B2292">
        <v>197692</v>
      </c>
      <c r="C2292" s="20">
        <v>45425</v>
      </c>
      <c r="D2292" s="20">
        <v>45429</v>
      </c>
      <c r="E2292" t="s">
        <v>1404</v>
      </c>
      <c r="F2292" s="21">
        <v>6262621</v>
      </c>
      <c r="G2292" s="41" t="s">
        <v>64</v>
      </c>
      <c r="H2292" s="22">
        <v>1389</v>
      </c>
      <c r="K2292">
        <v>202001000</v>
      </c>
      <c r="L2292">
        <v>2020120008</v>
      </c>
    </row>
    <row r="2293" spans="1:12" outlineLevel="1" x14ac:dyDescent="0.25">
      <c r="K2293" s="76" t="s">
        <v>1431</v>
      </c>
      <c r="L2293">
        <f>SUBTOTAL(3,L2292:L2292)</f>
        <v>1</v>
      </c>
    </row>
    <row r="2294" spans="1:12" outlineLevel="2" x14ac:dyDescent="0.25">
      <c r="A2294" s="20">
        <v>45398</v>
      </c>
      <c r="B2294">
        <v>197702</v>
      </c>
      <c r="C2294" s="20">
        <v>45419</v>
      </c>
      <c r="D2294" s="20">
        <v>45421</v>
      </c>
      <c r="E2294" t="s">
        <v>1454</v>
      </c>
      <c r="F2294" s="21">
        <v>1478481</v>
      </c>
      <c r="G2294" s="41" t="s">
        <v>52</v>
      </c>
      <c r="H2294" s="22">
        <v>1</v>
      </c>
      <c r="K2294">
        <v>202001000</v>
      </c>
      <c r="L2294">
        <v>800004272</v>
      </c>
    </row>
    <row r="2295" spans="1:12" outlineLevel="1" x14ac:dyDescent="0.25">
      <c r="K2295" s="76" t="s">
        <v>1427</v>
      </c>
      <c r="L2295">
        <f>SUBTOTAL(3,L2294:L2294)</f>
        <v>1</v>
      </c>
    </row>
    <row r="2296" spans="1:12" outlineLevel="2" x14ac:dyDescent="0.25">
      <c r="A2296" s="20">
        <v>45398</v>
      </c>
      <c r="B2296">
        <v>197704</v>
      </c>
      <c r="C2296" s="20">
        <v>45405</v>
      </c>
      <c r="D2296" s="20">
        <v>45408</v>
      </c>
      <c r="E2296" t="s">
        <v>1455</v>
      </c>
      <c r="F2296" s="21">
        <v>6321667</v>
      </c>
      <c r="G2296" s="41" t="s">
        <v>52</v>
      </c>
      <c r="H2296" s="22">
        <v>1991</v>
      </c>
      <c r="K2296">
        <v>202001000</v>
      </c>
      <c r="L2296">
        <v>2020120009</v>
      </c>
    </row>
    <row r="2297" spans="1:12" outlineLevel="1" x14ac:dyDescent="0.25">
      <c r="K2297" s="76" t="s">
        <v>1418</v>
      </c>
      <c r="L2297">
        <f>SUBTOTAL(3,L2296:L2296)</f>
        <v>1</v>
      </c>
    </row>
    <row r="2298" spans="1:12" ht="30" outlineLevel="2" x14ac:dyDescent="0.25">
      <c r="A2298" s="20">
        <v>45399</v>
      </c>
      <c r="B2298">
        <v>197718</v>
      </c>
      <c r="C2298" s="20">
        <v>45425</v>
      </c>
      <c r="D2298" s="20">
        <v>45429</v>
      </c>
      <c r="E2298" t="s">
        <v>1405</v>
      </c>
      <c r="F2298" s="21">
        <v>5443779</v>
      </c>
      <c r="G2298" s="41" t="s">
        <v>64</v>
      </c>
      <c r="H2298" s="22">
        <v>1649</v>
      </c>
      <c r="K2298">
        <v>202001000</v>
      </c>
      <c r="L2298">
        <v>2020120008</v>
      </c>
    </row>
    <row r="2299" spans="1:12" ht="30" outlineLevel="2" x14ac:dyDescent="0.25">
      <c r="A2299" s="20">
        <v>45399</v>
      </c>
      <c r="B2299">
        <v>197723</v>
      </c>
      <c r="C2299" s="20">
        <v>45452</v>
      </c>
      <c r="D2299" s="20">
        <v>45454</v>
      </c>
      <c r="E2299" t="s">
        <v>1066</v>
      </c>
      <c r="F2299" s="21">
        <v>6121898</v>
      </c>
      <c r="G2299" s="41" t="s">
        <v>64</v>
      </c>
      <c r="H2299" s="22">
        <v>823</v>
      </c>
      <c r="K2299">
        <v>202001000</v>
      </c>
      <c r="L2299">
        <v>2020120008</v>
      </c>
    </row>
    <row r="2300" spans="1:12" outlineLevel="1" x14ac:dyDescent="0.25">
      <c r="K2300" s="76" t="s">
        <v>1431</v>
      </c>
      <c r="L2300">
        <f>SUBTOTAL(3,L2298:L2299)</f>
        <v>2</v>
      </c>
    </row>
    <row r="2301" spans="1:12" ht="30" outlineLevel="2" x14ac:dyDescent="0.25">
      <c r="A2301" s="20">
        <v>45405</v>
      </c>
      <c r="B2301">
        <v>197929</v>
      </c>
      <c r="C2301" s="20">
        <v>44809</v>
      </c>
      <c r="D2301" s="20">
        <v>44812</v>
      </c>
      <c r="E2301" t="s">
        <v>1429</v>
      </c>
      <c r="F2301" s="21">
        <v>6335616</v>
      </c>
      <c r="G2301" s="41" t="s">
        <v>90</v>
      </c>
      <c r="H2301" s="22">
        <v>80</v>
      </c>
      <c r="K2301">
        <v>202001000</v>
      </c>
      <c r="L2301">
        <v>2020120009</v>
      </c>
    </row>
    <row r="2302" spans="1:12" outlineLevel="2" x14ac:dyDescent="0.25">
      <c r="A2302" s="20">
        <v>45406</v>
      </c>
      <c r="B2302">
        <v>198065</v>
      </c>
      <c r="C2302" s="20">
        <v>45410</v>
      </c>
      <c r="D2302" s="20">
        <v>45414</v>
      </c>
      <c r="E2302" t="s">
        <v>1456</v>
      </c>
      <c r="F2302" s="21">
        <v>6278985</v>
      </c>
      <c r="G2302" s="41" t="s">
        <v>52</v>
      </c>
      <c r="H2302" s="22">
        <v>274.14</v>
      </c>
      <c r="K2302">
        <v>202001000</v>
      </c>
      <c r="L2302">
        <v>2020120009</v>
      </c>
    </row>
    <row r="2303" spans="1:12" outlineLevel="1" x14ac:dyDescent="0.25">
      <c r="K2303" s="76" t="s">
        <v>1418</v>
      </c>
      <c r="L2303">
        <f>SUBTOTAL(3,L2301:L2302)</f>
        <v>2</v>
      </c>
    </row>
    <row r="2304" spans="1:12" outlineLevel="2" x14ac:dyDescent="0.25">
      <c r="A2304" s="20">
        <v>45348</v>
      </c>
      <c r="B2304">
        <v>195564</v>
      </c>
      <c r="C2304" s="20">
        <v>45458</v>
      </c>
      <c r="D2304" s="20">
        <v>45465</v>
      </c>
      <c r="E2304" t="s">
        <v>1457</v>
      </c>
      <c r="F2304" s="21">
        <v>109295</v>
      </c>
      <c r="G2304" s="41" t="s">
        <v>52</v>
      </c>
      <c r="H2304" s="22">
        <v>515</v>
      </c>
      <c r="K2304">
        <v>202033000</v>
      </c>
      <c r="L2304">
        <v>2023320002</v>
      </c>
    </row>
    <row r="2305" spans="1:12" ht="30" outlineLevel="2" x14ac:dyDescent="0.25">
      <c r="A2305" s="20">
        <v>45378</v>
      </c>
      <c r="B2305">
        <v>196884</v>
      </c>
      <c r="C2305" s="20">
        <v>45452</v>
      </c>
      <c r="D2305" s="20">
        <v>45455</v>
      </c>
      <c r="E2305" t="s">
        <v>1458</v>
      </c>
      <c r="F2305" s="21">
        <v>1048215</v>
      </c>
      <c r="G2305" s="41" t="s">
        <v>90</v>
      </c>
      <c r="H2305" s="22">
        <v>208</v>
      </c>
      <c r="K2305">
        <v>202033000</v>
      </c>
      <c r="L2305">
        <v>2023320002</v>
      </c>
    </row>
    <row r="2306" spans="1:12" ht="30" outlineLevel="2" x14ac:dyDescent="0.25">
      <c r="A2306" s="20">
        <v>45397</v>
      </c>
      <c r="B2306">
        <v>197620</v>
      </c>
      <c r="C2306" s="20">
        <v>45428</v>
      </c>
      <c r="D2306" s="20">
        <v>45431</v>
      </c>
      <c r="E2306" t="s">
        <v>1458</v>
      </c>
      <c r="F2306" s="21">
        <v>1048215</v>
      </c>
      <c r="G2306" s="41" t="s">
        <v>90</v>
      </c>
      <c r="H2306" s="22">
        <v>1</v>
      </c>
      <c r="K2306">
        <v>202033000</v>
      </c>
      <c r="L2306">
        <v>2023320002</v>
      </c>
    </row>
    <row r="2307" spans="1:12" outlineLevel="1" x14ac:dyDescent="0.25">
      <c r="K2307" s="76" t="s">
        <v>1459</v>
      </c>
      <c r="L2307">
        <f>SUBTOTAL(3,L2304:L2306)</f>
        <v>3</v>
      </c>
    </row>
    <row r="2308" spans="1:12" outlineLevel="2" x14ac:dyDescent="0.25">
      <c r="A2308" s="20">
        <v>45352</v>
      </c>
      <c r="B2308">
        <v>195891</v>
      </c>
      <c r="C2308" s="20">
        <v>45425</v>
      </c>
      <c r="D2308" s="20">
        <v>45429</v>
      </c>
      <c r="E2308" t="s">
        <v>1397</v>
      </c>
      <c r="F2308" s="21">
        <v>6214289</v>
      </c>
      <c r="G2308" s="41" t="s">
        <v>52</v>
      </c>
      <c r="H2308" s="22">
        <v>1100</v>
      </c>
      <c r="K2308">
        <v>202034000</v>
      </c>
      <c r="L2308">
        <v>2023420002</v>
      </c>
    </row>
    <row r="2309" spans="1:12" ht="30" outlineLevel="2" x14ac:dyDescent="0.25">
      <c r="A2309" s="20">
        <v>45358</v>
      </c>
      <c r="B2309">
        <v>196066</v>
      </c>
      <c r="C2309" s="20">
        <v>45446</v>
      </c>
      <c r="D2309" s="20">
        <v>45462</v>
      </c>
      <c r="E2309" t="s">
        <v>1460</v>
      </c>
      <c r="F2309" s="21">
        <v>1230568</v>
      </c>
      <c r="G2309" s="41" t="s">
        <v>90</v>
      </c>
      <c r="H2309" s="22">
        <v>1</v>
      </c>
      <c r="K2309">
        <v>202034000</v>
      </c>
      <c r="L2309">
        <v>2023420002</v>
      </c>
    </row>
    <row r="2310" spans="1:12" outlineLevel="2" x14ac:dyDescent="0.25">
      <c r="A2310" s="20">
        <v>45370</v>
      </c>
      <c r="B2310">
        <v>196520</v>
      </c>
      <c r="C2310" s="20">
        <v>45407</v>
      </c>
      <c r="D2310" s="20">
        <v>45408</v>
      </c>
      <c r="E2310" t="s">
        <v>1461</v>
      </c>
      <c r="F2310" s="21">
        <v>6170337</v>
      </c>
      <c r="G2310" s="41" t="s">
        <v>52</v>
      </c>
      <c r="H2310" s="22">
        <v>492</v>
      </c>
      <c r="K2310">
        <v>202034000</v>
      </c>
      <c r="L2310">
        <v>2023420002</v>
      </c>
    </row>
    <row r="2311" spans="1:12" outlineLevel="2" x14ac:dyDescent="0.25">
      <c r="A2311" s="20">
        <v>45370</v>
      </c>
      <c r="B2311">
        <v>196521</v>
      </c>
      <c r="C2311" s="20">
        <v>45407</v>
      </c>
      <c r="D2311" s="20">
        <v>45408</v>
      </c>
      <c r="E2311" t="s">
        <v>1462</v>
      </c>
      <c r="F2311" s="21">
        <v>6162488</v>
      </c>
      <c r="G2311" s="41" t="s">
        <v>52</v>
      </c>
      <c r="H2311" s="22">
        <v>898</v>
      </c>
      <c r="K2311">
        <v>202034000</v>
      </c>
      <c r="L2311">
        <v>2023420002</v>
      </c>
    </row>
    <row r="2312" spans="1:12" outlineLevel="1" x14ac:dyDescent="0.25">
      <c r="K2312" s="76" t="s">
        <v>1463</v>
      </c>
      <c r="L2312">
        <f>SUBTOTAL(3,L2308:L2311)</f>
        <v>4</v>
      </c>
    </row>
    <row r="2313" spans="1:12" outlineLevel="2" x14ac:dyDescent="0.25">
      <c r="A2313" s="20">
        <v>45019</v>
      </c>
      <c r="B2313">
        <v>183802</v>
      </c>
      <c r="C2313" s="20">
        <v>45027</v>
      </c>
      <c r="D2313" s="20">
        <v>45030</v>
      </c>
      <c r="E2313" t="s">
        <v>1464</v>
      </c>
      <c r="F2313" s="21">
        <v>1134461</v>
      </c>
      <c r="G2313" s="41" t="s">
        <v>52</v>
      </c>
      <c r="H2313" s="22">
        <v>1281.72</v>
      </c>
      <c r="K2313">
        <v>202035000</v>
      </c>
      <c r="L2313">
        <v>2023510001</v>
      </c>
    </row>
    <row r="2314" spans="1:12" outlineLevel="1" x14ac:dyDescent="0.25">
      <c r="K2314" s="76" t="s">
        <v>1465</v>
      </c>
      <c r="L2314">
        <f>SUBTOTAL(3,L2313:L2313)</f>
        <v>1</v>
      </c>
    </row>
    <row r="2315" spans="1:12" outlineLevel="2" x14ac:dyDescent="0.25">
      <c r="A2315" s="20">
        <v>45131</v>
      </c>
      <c r="B2315">
        <v>187860</v>
      </c>
      <c r="C2315" s="20">
        <v>45098</v>
      </c>
      <c r="D2315" s="20">
        <v>45103</v>
      </c>
      <c r="E2315" t="s">
        <v>1467</v>
      </c>
      <c r="F2315" s="21">
        <v>6109204</v>
      </c>
      <c r="G2315" s="41" t="s">
        <v>52</v>
      </c>
      <c r="H2315" s="22">
        <v>500</v>
      </c>
      <c r="K2315">
        <v>202035000</v>
      </c>
      <c r="L2315">
        <v>2025430005</v>
      </c>
    </row>
    <row r="2316" spans="1:12" outlineLevel="2" x14ac:dyDescent="0.25">
      <c r="A2316" s="20">
        <v>45302</v>
      </c>
      <c r="B2316">
        <v>193359</v>
      </c>
      <c r="C2316" s="20">
        <v>45423</v>
      </c>
      <c r="D2316" s="20">
        <v>45430</v>
      </c>
      <c r="E2316" t="s">
        <v>1469</v>
      </c>
      <c r="F2316" s="21">
        <v>2694533</v>
      </c>
      <c r="G2316" s="41" t="s">
        <v>52</v>
      </c>
      <c r="H2316" s="22">
        <v>1917</v>
      </c>
      <c r="K2316">
        <v>202035000</v>
      </c>
      <c r="L2316">
        <v>2025430005</v>
      </c>
    </row>
    <row r="2317" spans="1:12" outlineLevel="1" x14ac:dyDescent="0.25">
      <c r="K2317" s="76" t="s">
        <v>1470</v>
      </c>
      <c r="L2317">
        <f>SUBTOTAL(3,L2315:L2316)</f>
        <v>2</v>
      </c>
    </row>
    <row r="2318" spans="1:12" outlineLevel="2" x14ac:dyDescent="0.25">
      <c r="A2318" s="20">
        <v>45302</v>
      </c>
      <c r="B2318">
        <v>193359</v>
      </c>
      <c r="C2318" s="20">
        <v>45423</v>
      </c>
      <c r="D2318" s="20">
        <v>45430</v>
      </c>
      <c r="E2318" t="s">
        <v>1469</v>
      </c>
      <c r="F2318" s="21">
        <v>2694533</v>
      </c>
      <c r="G2318" s="41" t="s">
        <v>52</v>
      </c>
      <c r="H2318" s="22">
        <v>1917</v>
      </c>
      <c r="K2318">
        <v>202035000</v>
      </c>
      <c r="L2318">
        <v>2023510002</v>
      </c>
    </row>
    <row r="2319" spans="1:12" outlineLevel="1" x14ac:dyDescent="0.25">
      <c r="K2319" s="76" t="s">
        <v>1471</v>
      </c>
      <c r="L2319">
        <f>SUBTOTAL(3,L2318:L2318)</f>
        <v>1</v>
      </c>
    </row>
    <row r="2320" spans="1:12" outlineLevel="2" x14ac:dyDescent="0.25">
      <c r="A2320" s="20">
        <v>45320</v>
      </c>
      <c r="B2320">
        <v>194135</v>
      </c>
      <c r="C2320" s="20">
        <v>45384</v>
      </c>
      <c r="D2320" s="20">
        <v>45390</v>
      </c>
      <c r="E2320" t="s">
        <v>1473</v>
      </c>
      <c r="F2320" s="21">
        <v>1400244</v>
      </c>
      <c r="G2320" s="41" t="s">
        <v>52</v>
      </c>
      <c r="H2320" s="22">
        <v>500</v>
      </c>
      <c r="K2320">
        <v>202035000</v>
      </c>
      <c r="L2320">
        <v>2025430005</v>
      </c>
    </row>
    <row r="2321" spans="1:12" outlineLevel="2" x14ac:dyDescent="0.25">
      <c r="A2321" s="20">
        <v>45369</v>
      </c>
      <c r="B2321">
        <v>196370</v>
      </c>
      <c r="C2321" s="20">
        <v>45434</v>
      </c>
      <c r="D2321" s="20">
        <v>45438</v>
      </c>
      <c r="E2321" t="s">
        <v>1442</v>
      </c>
      <c r="F2321" s="21">
        <v>4646094</v>
      </c>
      <c r="G2321" s="41" t="s">
        <v>52</v>
      </c>
      <c r="H2321" s="22">
        <v>1461</v>
      </c>
      <c r="K2321">
        <v>202035000</v>
      </c>
      <c r="L2321">
        <v>2025430005</v>
      </c>
    </row>
    <row r="2322" spans="1:12" outlineLevel="1" x14ac:dyDescent="0.25">
      <c r="K2322" s="76" t="s">
        <v>1470</v>
      </c>
      <c r="L2322">
        <f>SUBTOTAL(3,L2320:L2321)</f>
        <v>2</v>
      </c>
    </row>
    <row r="2323" spans="1:12" outlineLevel="2" x14ac:dyDescent="0.25">
      <c r="A2323" s="20">
        <v>45392</v>
      </c>
      <c r="B2323">
        <v>197407</v>
      </c>
      <c r="C2323" s="20">
        <v>45389</v>
      </c>
      <c r="D2323" s="20">
        <v>45391</v>
      </c>
      <c r="E2323" t="s">
        <v>1016</v>
      </c>
      <c r="F2323" s="21">
        <v>1616662</v>
      </c>
      <c r="G2323" s="41" t="s">
        <v>52</v>
      </c>
      <c r="H2323" s="22">
        <v>1355.94</v>
      </c>
      <c r="K2323">
        <v>202035000</v>
      </c>
      <c r="L2323">
        <v>2023510002</v>
      </c>
    </row>
    <row r="2324" spans="1:12" outlineLevel="1" x14ac:dyDescent="0.25">
      <c r="K2324" s="76" t="s">
        <v>1471</v>
      </c>
      <c r="L2324">
        <f>SUBTOTAL(3,L2323:L2323)</f>
        <v>1</v>
      </c>
    </row>
    <row r="2325" spans="1:12" outlineLevel="2" x14ac:dyDescent="0.25">
      <c r="A2325" s="20">
        <v>45259</v>
      </c>
      <c r="B2325">
        <v>192352</v>
      </c>
      <c r="C2325" s="20">
        <v>45446</v>
      </c>
      <c r="D2325" s="20">
        <v>45459</v>
      </c>
      <c r="E2325" t="s">
        <v>472</v>
      </c>
      <c r="F2325" s="21">
        <v>1395403</v>
      </c>
      <c r="G2325" s="41" t="s">
        <v>52</v>
      </c>
      <c r="H2325" s="22">
        <v>5256</v>
      </c>
      <c r="K2325">
        <v>202036000</v>
      </c>
      <c r="L2325">
        <v>2023630001</v>
      </c>
    </row>
    <row r="2326" spans="1:12" outlineLevel="1" x14ac:dyDescent="0.25">
      <c r="K2326" s="76" t="s">
        <v>1474</v>
      </c>
      <c r="L2326">
        <f>SUBTOTAL(3,L2325:L2325)</f>
        <v>1</v>
      </c>
    </row>
    <row r="2327" spans="1:12" outlineLevel="2" x14ac:dyDescent="0.25">
      <c r="A2327" s="20">
        <v>45259</v>
      </c>
      <c r="B2327">
        <v>192352</v>
      </c>
      <c r="C2327" s="20">
        <v>45446</v>
      </c>
      <c r="D2327" s="20">
        <v>45459</v>
      </c>
      <c r="E2327" t="s">
        <v>472</v>
      </c>
      <c r="F2327" s="21">
        <v>1395403</v>
      </c>
      <c r="G2327" s="41" t="s">
        <v>52</v>
      </c>
      <c r="H2327" s="22">
        <v>5256</v>
      </c>
      <c r="K2327">
        <v>202036000</v>
      </c>
      <c r="L2327">
        <v>2023620002</v>
      </c>
    </row>
    <row r="2328" spans="1:12" outlineLevel="1" x14ac:dyDescent="0.25">
      <c r="K2328" s="76" t="s">
        <v>1475</v>
      </c>
      <c r="L2328">
        <f>SUBTOTAL(3,L2327:L2327)</f>
        <v>1</v>
      </c>
    </row>
    <row r="2329" spans="1:12" outlineLevel="2" x14ac:dyDescent="0.25">
      <c r="A2329" s="20">
        <v>45274</v>
      </c>
      <c r="B2329">
        <v>192772</v>
      </c>
      <c r="C2329" s="20">
        <v>45297</v>
      </c>
      <c r="D2329" s="20">
        <v>45403</v>
      </c>
      <c r="E2329" t="s">
        <v>1476</v>
      </c>
      <c r="F2329" s="21">
        <v>1662698</v>
      </c>
      <c r="G2329" s="41" t="s">
        <v>52</v>
      </c>
      <c r="H2329" s="22">
        <v>9000</v>
      </c>
      <c r="K2329">
        <v>202036000</v>
      </c>
      <c r="L2329">
        <v>2023630003</v>
      </c>
    </row>
    <row r="2330" spans="1:12" outlineLevel="1" x14ac:dyDescent="0.25">
      <c r="K2330" s="76" t="s">
        <v>1477</v>
      </c>
      <c r="L2330">
        <f>SUBTOTAL(3,L2329:L2329)</f>
        <v>1</v>
      </c>
    </row>
    <row r="2331" spans="1:12" outlineLevel="2" x14ac:dyDescent="0.25">
      <c r="A2331" s="20">
        <v>45352</v>
      </c>
      <c r="B2331">
        <v>195857</v>
      </c>
      <c r="C2331" s="20">
        <v>45414</v>
      </c>
      <c r="D2331" s="20">
        <v>45416</v>
      </c>
      <c r="E2331" t="s">
        <v>571</v>
      </c>
      <c r="F2331" s="21">
        <v>6260203</v>
      </c>
      <c r="G2331" s="41" t="s">
        <v>52</v>
      </c>
      <c r="H2331" s="22">
        <v>1260</v>
      </c>
      <c r="K2331">
        <v>202036000</v>
      </c>
      <c r="L2331">
        <v>800012511</v>
      </c>
    </row>
    <row r="2332" spans="1:12" outlineLevel="1" x14ac:dyDescent="0.25">
      <c r="K2332" s="76" t="s">
        <v>1480</v>
      </c>
      <c r="L2332">
        <f>SUBTOTAL(3,L2331:L2331)</f>
        <v>1</v>
      </c>
    </row>
    <row r="2333" spans="1:12" outlineLevel="2" x14ac:dyDescent="0.25">
      <c r="A2333" s="20">
        <v>45376</v>
      </c>
      <c r="B2333">
        <v>195879</v>
      </c>
      <c r="C2333" s="20">
        <v>45450</v>
      </c>
      <c r="D2333" s="20">
        <v>45515</v>
      </c>
      <c r="E2333" t="s">
        <v>1481</v>
      </c>
      <c r="F2333" s="21">
        <v>2738605</v>
      </c>
      <c r="G2333" s="41" t="s">
        <v>52</v>
      </c>
      <c r="H2333" s="22">
        <v>1</v>
      </c>
      <c r="K2333">
        <v>202036000</v>
      </c>
      <c r="L2333">
        <v>2023620002</v>
      </c>
    </row>
    <row r="2334" spans="1:12" outlineLevel="2" x14ac:dyDescent="0.25">
      <c r="A2334" s="20">
        <v>45358</v>
      </c>
      <c r="B2334">
        <v>196109</v>
      </c>
      <c r="C2334" s="20">
        <v>45428</v>
      </c>
      <c r="D2334" s="20">
        <v>45526</v>
      </c>
      <c r="E2334" t="s">
        <v>1482</v>
      </c>
      <c r="F2334" s="21">
        <v>6054278</v>
      </c>
      <c r="G2334" s="41" t="s">
        <v>52</v>
      </c>
      <c r="H2334" s="22">
        <v>20</v>
      </c>
      <c r="K2334">
        <v>202036000</v>
      </c>
      <c r="L2334">
        <v>2023620002</v>
      </c>
    </row>
    <row r="2335" spans="1:12" outlineLevel="2" x14ac:dyDescent="0.25">
      <c r="A2335" s="20">
        <v>45365</v>
      </c>
      <c r="B2335">
        <v>196394</v>
      </c>
      <c r="C2335" s="20">
        <v>45410</v>
      </c>
      <c r="D2335" s="20">
        <v>45414</v>
      </c>
      <c r="E2335" t="s">
        <v>571</v>
      </c>
      <c r="F2335" s="21">
        <v>6260203</v>
      </c>
      <c r="G2335" s="41" t="s">
        <v>52</v>
      </c>
      <c r="H2335" s="22">
        <v>1674</v>
      </c>
      <c r="K2335">
        <v>202036000</v>
      </c>
      <c r="L2335">
        <v>2023620002</v>
      </c>
    </row>
    <row r="2336" spans="1:12" outlineLevel="2" x14ac:dyDescent="0.25">
      <c r="A2336" s="20">
        <v>45371</v>
      </c>
      <c r="B2336">
        <v>196618</v>
      </c>
      <c r="C2336" s="20">
        <v>45407</v>
      </c>
      <c r="D2336" s="20">
        <v>45411</v>
      </c>
      <c r="E2336" t="s">
        <v>1483</v>
      </c>
      <c r="F2336" s="21">
        <v>6456877</v>
      </c>
      <c r="G2336" s="41" t="s">
        <v>52</v>
      </c>
      <c r="H2336" s="22">
        <v>1200</v>
      </c>
      <c r="K2336">
        <v>202036000</v>
      </c>
      <c r="L2336">
        <v>2023620002</v>
      </c>
    </row>
    <row r="2337" spans="1:12" outlineLevel="1" x14ac:dyDescent="0.25">
      <c r="K2337" s="76" t="s">
        <v>1475</v>
      </c>
      <c r="L2337">
        <f>SUBTOTAL(3,L2333:L2336)</f>
        <v>4</v>
      </c>
    </row>
    <row r="2338" spans="1:12" outlineLevel="2" x14ac:dyDescent="0.25">
      <c r="A2338" s="20">
        <v>45390</v>
      </c>
      <c r="B2338">
        <v>197274</v>
      </c>
      <c r="C2338" s="20">
        <v>45412</v>
      </c>
      <c r="D2338" s="20">
        <v>45416</v>
      </c>
      <c r="E2338" t="s">
        <v>983</v>
      </c>
      <c r="F2338" s="21">
        <v>6214918</v>
      </c>
      <c r="G2338" s="41" t="s">
        <v>52</v>
      </c>
      <c r="H2338" s="22">
        <v>1200</v>
      </c>
      <c r="K2338">
        <v>202036000</v>
      </c>
      <c r="L2338">
        <v>800012511</v>
      </c>
    </row>
    <row r="2339" spans="1:12" outlineLevel="2" x14ac:dyDescent="0.25">
      <c r="A2339" s="20">
        <v>45390</v>
      </c>
      <c r="B2339">
        <v>197287</v>
      </c>
      <c r="C2339" s="20">
        <v>45413</v>
      </c>
      <c r="D2339" s="20">
        <v>45416</v>
      </c>
      <c r="E2339" t="s">
        <v>433</v>
      </c>
      <c r="F2339" s="21">
        <v>6051219</v>
      </c>
      <c r="G2339" s="41" t="s">
        <v>52</v>
      </c>
      <c r="H2339" s="22">
        <v>1400</v>
      </c>
      <c r="K2339">
        <v>202036000</v>
      </c>
      <c r="L2339">
        <v>800012511</v>
      </c>
    </row>
    <row r="2340" spans="1:12" outlineLevel="2" x14ac:dyDescent="0.25">
      <c r="A2340" s="20">
        <v>45390</v>
      </c>
      <c r="B2340">
        <v>197323</v>
      </c>
      <c r="C2340" s="20">
        <v>45413</v>
      </c>
      <c r="D2340" s="20">
        <v>45416</v>
      </c>
      <c r="E2340" t="s">
        <v>434</v>
      </c>
      <c r="F2340" s="21">
        <v>4606297</v>
      </c>
      <c r="G2340" s="41" t="s">
        <v>52</v>
      </c>
      <c r="H2340" s="22">
        <v>1861.27</v>
      </c>
      <c r="K2340">
        <v>202036000</v>
      </c>
      <c r="L2340">
        <v>800012511</v>
      </c>
    </row>
    <row r="2341" spans="1:12" outlineLevel="1" x14ac:dyDescent="0.25">
      <c r="K2341" s="76" t="s">
        <v>1480</v>
      </c>
      <c r="L2341">
        <f>SUBTOTAL(3,L2338:L2340)</f>
        <v>3</v>
      </c>
    </row>
    <row r="2342" spans="1:12" outlineLevel="2" x14ac:dyDescent="0.25">
      <c r="A2342" s="20">
        <v>45392</v>
      </c>
      <c r="B2342">
        <v>197445</v>
      </c>
      <c r="C2342" s="20">
        <v>45405</v>
      </c>
      <c r="D2342" s="20">
        <v>45409</v>
      </c>
      <c r="E2342" t="s">
        <v>1478</v>
      </c>
      <c r="F2342" s="21">
        <v>1401002</v>
      </c>
      <c r="G2342" s="41" t="s">
        <v>52</v>
      </c>
      <c r="H2342" s="22">
        <v>1863.69</v>
      </c>
      <c r="K2342">
        <v>202036000</v>
      </c>
      <c r="L2342">
        <v>800009124</v>
      </c>
    </row>
    <row r="2343" spans="1:12" outlineLevel="1" x14ac:dyDescent="0.25">
      <c r="K2343" s="76" t="s">
        <v>1479</v>
      </c>
      <c r="L2343">
        <f>SUBTOTAL(3,L2342:L2342)</f>
        <v>1</v>
      </c>
    </row>
    <row r="2344" spans="1:12" ht="30" outlineLevel="2" x14ac:dyDescent="0.25">
      <c r="A2344" s="20">
        <v>45406</v>
      </c>
      <c r="B2344">
        <v>197973</v>
      </c>
      <c r="C2344" s="20">
        <v>45454</v>
      </c>
      <c r="D2344" s="20">
        <v>45488</v>
      </c>
      <c r="E2344" t="s">
        <v>1111</v>
      </c>
      <c r="F2344" s="21">
        <v>6369344</v>
      </c>
      <c r="G2344" s="41" t="s">
        <v>64</v>
      </c>
      <c r="H2344" s="22">
        <v>1000</v>
      </c>
      <c r="K2344">
        <v>202036000</v>
      </c>
      <c r="L2344">
        <v>2023620002</v>
      </c>
    </row>
    <row r="2345" spans="1:12" outlineLevel="1" x14ac:dyDescent="0.25">
      <c r="K2345" s="76" t="s">
        <v>1475</v>
      </c>
      <c r="L2345">
        <f>SUBTOTAL(3,L2344:L2344)</f>
        <v>1</v>
      </c>
    </row>
    <row r="2346" spans="1:12" outlineLevel="2" x14ac:dyDescent="0.25">
      <c r="A2346" s="20">
        <v>45189</v>
      </c>
      <c r="B2346">
        <v>190086</v>
      </c>
      <c r="C2346" s="20">
        <v>45421</v>
      </c>
      <c r="D2346" s="20">
        <v>45424</v>
      </c>
      <c r="E2346" t="s">
        <v>1484</v>
      </c>
      <c r="F2346" s="21">
        <v>5636628</v>
      </c>
      <c r="G2346" s="41" t="s">
        <v>52</v>
      </c>
      <c r="H2346" s="22">
        <v>1498</v>
      </c>
      <c r="K2346">
        <v>202037000</v>
      </c>
      <c r="L2346">
        <v>2023720002</v>
      </c>
    </row>
    <row r="2347" spans="1:12" outlineLevel="2" x14ac:dyDescent="0.25">
      <c r="A2347" s="20">
        <v>45345</v>
      </c>
      <c r="B2347">
        <v>195578</v>
      </c>
      <c r="C2347" s="20">
        <v>45425</v>
      </c>
      <c r="D2347" s="20">
        <v>45447</v>
      </c>
      <c r="E2347" t="s">
        <v>1485</v>
      </c>
      <c r="F2347" s="21">
        <v>2649181</v>
      </c>
      <c r="G2347" s="41" t="s">
        <v>52</v>
      </c>
      <c r="H2347" s="22">
        <v>550</v>
      </c>
      <c r="K2347">
        <v>202037000</v>
      </c>
      <c r="L2347">
        <v>2023720002</v>
      </c>
    </row>
    <row r="2348" spans="1:12" outlineLevel="2" x14ac:dyDescent="0.25">
      <c r="A2348" s="20">
        <v>45349</v>
      </c>
      <c r="B2348">
        <v>195607</v>
      </c>
      <c r="C2348" s="20">
        <v>45455</v>
      </c>
      <c r="D2348" s="20">
        <v>45461</v>
      </c>
      <c r="E2348" t="s">
        <v>1485</v>
      </c>
      <c r="F2348" s="21">
        <v>2649181</v>
      </c>
      <c r="G2348" s="41" t="s">
        <v>52</v>
      </c>
      <c r="H2348" s="22">
        <v>1337</v>
      </c>
      <c r="K2348">
        <v>202037000</v>
      </c>
      <c r="L2348">
        <v>2023720002</v>
      </c>
    </row>
    <row r="2349" spans="1:12" outlineLevel="2" x14ac:dyDescent="0.25">
      <c r="A2349" s="20">
        <v>45358</v>
      </c>
      <c r="B2349">
        <v>196058</v>
      </c>
      <c r="C2349" s="20">
        <v>45426</v>
      </c>
      <c r="D2349" s="20">
        <v>45431</v>
      </c>
      <c r="E2349" t="s">
        <v>1486</v>
      </c>
      <c r="F2349" s="21">
        <v>1075201</v>
      </c>
      <c r="G2349" s="41" t="s">
        <v>52</v>
      </c>
      <c r="H2349" s="22">
        <v>5</v>
      </c>
      <c r="K2349">
        <v>202037000</v>
      </c>
      <c r="L2349">
        <v>2023720002</v>
      </c>
    </row>
    <row r="2350" spans="1:12" outlineLevel="2" x14ac:dyDescent="0.25">
      <c r="A2350" s="20">
        <v>45379</v>
      </c>
      <c r="B2350">
        <v>196471</v>
      </c>
      <c r="C2350" s="20">
        <v>45473</v>
      </c>
      <c r="D2350" s="20">
        <v>45479</v>
      </c>
      <c r="E2350" t="s">
        <v>1490</v>
      </c>
      <c r="F2350" s="21">
        <v>1941673</v>
      </c>
      <c r="G2350" s="41" t="s">
        <v>52</v>
      </c>
      <c r="H2350" s="22">
        <v>1500</v>
      </c>
      <c r="K2350">
        <v>202037000</v>
      </c>
      <c r="L2350">
        <v>2023720002</v>
      </c>
    </row>
    <row r="2351" spans="1:12" outlineLevel="2" x14ac:dyDescent="0.25">
      <c r="A2351" s="20">
        <v>45380</v>
      </c>
      <c r="B2351">
        <v>196999</v>
      </c>
      <c r="C2351" s="20">
        <v>45419</v>
      </c>
      <c r="D2351" s="20">
        <v>45504</v>
      </c>
      <c r="E2351" t="s">
        <v>1491</v>
      </c>
      <c r="F2351" s="21">
        <v>6199960</v>
      </c>
      <c r="G2351" s="41" t="s">
        <v>52</v>
      </c>
      <c r="H2351" s="22">
        <v>436</v>
      </c>
      <c r="K2351">
        <v>202037000</v>
      </c>
      <c r="L2351">
        <v>2023720002</v>
      </c>
    </row>
    <row r="2352" spans="1:12" outlineLevel="2" x14ac:dyDescent="0.25">
      <c r="A2352" s="20">
        <v>45393</v>
      </c>
      <c r="B2352">
        <v>197521</v>
      </c>
      <c r="C2352" s="20">
        <v>45447</v>
      </c>
      <c r="D2352" s="20">
        <v>45507</v>
      </c>
      <c r="E2352" t="s">
        <v>1400</v>
      </c>
      <c r="F2352" s="21">
        <v>6310899</v>
      </c>
      <c r="G2352" s="41" t="s">
        <v>52</v>
      </c>
      <c r="H2352" s="22">
        <v>1500</v>
      </c>
      <c r="K2352">
        <v>202037000</v>
      </c>
      <c r="L2352">
        <v>2023720002</v>
      </c>
    </row>
    <row r="2353" spans="1:12" ht="30" outlineLevel="2" x14ac:dyDescent="0.25">
      <c r="A2353" s="20">
        <v>45405</v>
      </c>
      <c r="B2353">
        <v>197859</v>
      </c>
      <c r="C2353" s="20">
        <v>45455</v>
      </c>
      <c r="D2353" s="20">
        <v>45458</v>
      </c>
      <c r="E2353" t="s">
        <v>1492</v>
      </c>
      <c r="F2353" s="21">
        <v>1085686</v>
      </c>
      <c r="G2353" s="41" t="s">
        <v>64</v>
      </c>
      <c r="H2353" s="22">
        <v>1714.4</v>
      </c>
      <c r="K2353">
        <v>202037000</v>
      </c>
      <c r="L2353">
        <v>2023720002</v>
      </c>
    </row>
    <row r="2354" spans="1:12" outlineLevel="2" x14ac:dyDescent="0.25">
      <c r="A2354" s="20">
        <v>45405</v>
      </c>
      <c r="B2354">
        <v>197957</v>
      </c>
      <c r="C2354" s="20">
        <v>45421</v>
      </c>
      <c r="D2354" s="20">
        <v>45423</v>
      </c>
      <c r="E2354" t="s">
        <v>1493</v>
      </c>
      <c r="F2354" s="21">
        <v>2565060</v>
      </c>
      <c r="G2354" s="41" t="s">
        <v>52</v>
      </c>
      <c r="H2354" s="22">
        <v>353.1</v>
      </c>
      <c r="K2354">
        <v>202037000</v>
      </c>
      <c r="L2354">
        <v>2023720002</v>
      </c>
    </row>
    <row r="2355" spans="1:12" outlineLevel="1" x14ac:dyDescent="0.25">
      <c r="K2355" s="76" t="s">
        <v>1487</v>
      </c>
      <c r="L2355">
        <f>SUBTOTAL(3,L2346:L2354)</f>
        <v>9</v>
      </c>
    </row>
    <row r="2356" spans="1:12" outlineLevel="2" x14ac:dyDescent="0.25">
      <c r="A2356" s="20">
        <v>45281</v>
      </c>
      <c r="B2356">
        <v>192962</v>
      </c>
      <c r="C2356" s="20">
        <v>45466</v>
      </c>
      <c r="D2356" s="20">
        <v>45479</v>
      </c>
      <c r="E2356" t="s">
        <v>1494</v>
      </c>
      <c r="F2356" s="21">
        <v>6171388</v>
      </c>
      <c r="G2356" s="41" t="s">
        <v>52</v>
      </c>
      <c r="H2356" s="22">
        <v>6212</v>
      </c>
      <c r="K2356">
        <v>202039000</v>
      </c>
      <c r="L2356">
        <v>2023930026</v>
      </c>
    </row>
    <row r="2357" spans="1:12" outlineLevel="1" x14ac:dyDescent="0.25">
      <c r="K2357" s="76" t="s">
        <v>1495</v>
      </c>
      <c r="L2357">
        <f>SUBTOTAL(3,L2356:L2356)</f>
        <v>1</v>
      </c>
    </row>
    <row r="2358" spans="1:12" outlineLevel="2" x14ac:dyDescent="0.25">
      <c r="A2358" s="20">
        <v>45315</v>
      </c>
      <c r="B2358">
        <v>193965</v>
      </c>
      <c r="C2358" s="20">
        <v>45378</v>
      </c>
      <c r="D2358" s="20">
        <v>45382</v>
      </c>
      <c r="E2358" t="s">
        <v>435</v>
      </c>
      <c r="F2358" s="21">
        <v>1321846</v>
      </c>
      <c r="G2358" s="41" t="s">
        <v>52</v>
      </c>
      <c r="H2358" s="22">
        <v>1647.05</v>
      </c>
      <c r="K2358">
        <v>202039000</v>
      </c>
      <c r="L2358">
        <v>2023920002</v>
      </c>
    </row>
    <row r="2359" spans="1:12" outlineLevel="2" x14ac:dyDescent="0.25">
      <c r="A2359" s="20">
        <v>45336</v>
      </c>
      <c r="B2359">
        <v>195088</v>
      </c>
      <c r="C2359" s="20">
        <v>45455</v>
      </c>
      <c r="D2359" s="20">
        <v>45457</v>
      </c>
      <c r="E2359" t="s">
        <v>547</v>
      </c>
      <c r="F2359" s="21">
        <v>106436</v>
      </c>
      <c r="G2359" s="41" t="s">
        <v>52</v>
      </c>
      <c r="H2359" s="22">
        <v>1510</v>
      </c>
      <c r="K2359">
        <v>202039000</v>
      </c>
      <c r="L2359">
        <v>2023920002</v>
      </c>
    </row>
    <row r="2360" spans="1:12" outlineLevel="1" x14ac:dyDescent="0.25">
      <c r="K2360" s="76" t="s">
        <v>1496</v>
      </c>
      <c r="L2360">
        <f>SUBTOTAL(3,L2358:L2359)</f>
        <v>2</v>
      </c>
    </row>
    <row r="2361" spans="1:12" outlineLevel="2" x14ac:dyDescent="0.25">
      <c r="A2361" s="20">
        <v>45341</v>
      </c>
      <c r="B2361">
        <v>195333</v>
      </c>
      <c r="C2361" s="20">
        <v>45422</v>
      </c>
      <c r="D2361" s="20">
        <v>45423</v>
      </c>
      <c r="E2361" t="s">
        <v>1497</v>
      </c>
      <c r="F2361" s="21">
        <v>1360040</v>
      </c>
      <c r="G2361" s="41" t="s">
        <v>52</v>
      </c>
      <c r="H2361" s="22">
        <v>1982</v>
      </c>
      <c r="K2361">
        <v>202039000</v>
      </c>
      <c r="L2361">
        <v>2023930018</v>
      </c>
    </row>
    <row r="2362" spans="1:12" outlineLevel="1" x14ac:dyDescent="0.25">
      <c r="K2362" s="76" t="s">
        <v>1498</v>
      </c>
      <c r="L2362">
        <f>SUBTOTAL(3,L2361:L2361)</f>
        <v>1</v>
      </c>
    </row>
    <row r="2363" spans="1:12" outlineLevel="2" x14ac:dyDescent="0.25">
      <c r="A2363" s="20">
        <v>45352</v>
      </c>
      <c r="B2363">
        <v>195838</v>
      </c>
      <c r="C2363" s="20">
        <v>45459</v>
      </c>
      <c r="D2363" s="20">
        <v>45486</v>
      </c>
      <c r="E2363" t="s">
        <v>1500</v>
      </c>
      <c r="F2363" s="21">
        <v>2427970</v>
      </c>
      <c r="G2363" s="41" t="s">
        <v>52</v>
      </c>
      <c r="H2363" s="22">
        <v>8266</v>
      </c>
      <c r="K2363">
        <v>202039000</v>
      </c>
      <c r="L2363">
        <v>2023930015</v>
      </c>
    </row>
    <row r="2364" spans="1:12" outlineLevel="1" x14ac:dyDescent="0.25">
      <c r="K2364" s="76" t="s">
        <v>1501</v>
      </c>
      <c r="L2364">
        <f>SUBTOTAL(3,L2363:L2363)</f>
        <v>1</v>
      </c>
    </row>
    <row r="2365" spans="1:12" outlineLevel="2" x14ac:dyDescent="0.25">
      <c r="A2365" s="20">
        <v>45082</v>
      </c>
      <c r="B2365">
        <v>186604</v>
      </c>
      <c r="C2365" s="20">
        <v>45091</v>
      </c>
      <c r="D2365" s="20">
        <v>45094</v>
      </c>
      <c r="E2365" t="s">
        <v>1502</v>
      </c>
      <c r="F2365" s="21">
        <v>1098673</v>
      </c>
      <c r="G2365" s="41" t="s">
        <v>52</v>
      </c>
      <c r="H2365" s="22">
        <v>1</v>
      </c>
      <c r="K2365">
        <v>202041000</v>
      </c>
      <c r="L2365">
        <v>2024120002</v>
      </c>
    </row>
    <row r="2366" spans="1:12" outlineLevel="2" x14ac:dyDescent="0.25">
      <c r="A2366" s="20">
        <v>45266</v>
      </c>
      <c r="B2366">
        <v>192514</v>
      </c>
      <c r="C2366" s="20">
        <v>45396</v>
      </c>
      <c r="D2366" s="20">
        <v>45397</v>
      </c>
      <c r="E2366" t="s">
        <v>1503</v>
      </c>
      <c r="F2366" s="21">
        <v>2281528</v>
      </c>
      <c r="G2366" s="41" t="s">
        <v>52</v>
      </c>
      <c r="H2366" s="22">
        <v>1</v>
      </c>
      <c r="K2366">
        <v>202041000</v>
      </c>
      <c r="L2366">
        <v>2024120002</v>
      </c>
    </row>
    <row r="2367" spans="1:12" outlineLevel="2" x14ac:dyDescent="0.25">
      <c r="A2367" s="20">
        <v>45334</v>
      </c>
      <c r="B2367">
        <v>194685</v>
      </c>
      <c r="C2367" s="20">
        <v>45385</v>
      </c>
      <c r="D2367" s="20">
        <v>45388</v>
      </c>
      <c r="E2367" t="s">
        <v>1504</v>
      </c>
      <c r="F2367" s="21">
        <v>1292768</v>
      </c>
      <c r="G2367" s="41" t="s">
        <v>52</v>
      </c>
      <c r="H2367" s="22">
        <v>300</v>
      </c>
      <c r="K2367">
        <v>202041000</v>
      </c>
      <c r="L2367">
        <v>2024120002</v>
      </c>
    </row>
    <row r="2368" spans="1:12" outlineLevel="2" x14ac:dyDescent="0.25">
      <c r="A2368" s="20">
        <v>45356</v>
      </c>
      <c r="B2368">
        <v>195965</v>
      </c>
      <c r="C2368" s="20">
        <v>45372</v>
      </c>
      <c r="D2368" s="20">
        <v>45375</v>
      </c>
      <c r="E2368" t="s">
        <v>712</v>
      </c>
      <c r="F2368" s="21">
        <v>2807483</v>
      </c>
      <c r="G2368" s="41" t="s">
        <v>52</v>
      </c>
      <c r="H2368" s="22">
        <v>1150</v>
      </c>
      <c r="K2368">
        <v>202041000</v>
      </c>
      <c r="L2368">
        <v>2024120002</v>
      </c>
    </row>
    <row r="2369" spans="1:12" outlineLevel="2" x14ac:dyDescent="0.25">
      <c r="A2369" s="20">
        <v>45356</v>
      </c>
      <c r="B2369">
        <v>195986</v>
      </c>
      <c r="C2369" s="20">
        <v>45476</v>
      </c>
      <c r="D2369" s="20">
        <v>45480</v>
      </c>
      <c r="E2369" t="s">
        <v>1505</v>
      </c>
      <c r="F2369" s="21">
        <v>6390265</v>
      </c>
      <c r="G2369" s="41" t="s">
        <v>52</v>
      </c>
      <c r="H2369" s="22">
        <v>1496</v>
      </c>
      <c r="K2369">
        <v>202041000</v>
      </c>
      <c r="L2369">
        <v>2024120002</v>
      </c>
    </row>
    <row r="2370" spans="1:12" outlineLevel="1" x14ac:dyDescent="0.25">
      <c r="K2370" s="76" t="s">
        <v>1506</v>
      </c>
      <c r="L2370">
        <f>SUBTOTAL(3,L2365:L2369)</f>
        <v>5</v>
      </c>
    </row>
    <row r="2371" spans="1:12" outlineLevel="2" x14ac:dyDescent="0.25">
      <c r="A2371" s="20">
        <v>45379</v>
      </c>
      <c r="B2371">
        <v>196471</v>
      </c>
      <c r="C2371" s="20">
        <v>45473</v>
      </c>
      <c r="D2371" s="20">
        <v>45479</v>
      </c>
      <c r="E2371" t="s">
        <v>1490</v>
      </c>
      <c r="F2371" s="21">
        <v>1941673</v>
      </c>
      <c r="G2371" s="41" t="s">
        <v>52</v>
      </c>
      <c r="H2371" s="22">
        <v>1500</v>
      </c>
      <c r="K2371">
        <v>202041000</v>
      </c>
      <c r="L2371">
        <v>2024130003</v>
      </c>
    </row>
    <row r="2372" spans="1:12" outlineLevel="1" x14ac:dyDescent="0.25">
      <c r="K2372" s="76" t="s">
        <v>1507</v>
      </c>
      <c r="L2372">
        <f>SUBTOTAL(3,L2371:L2371)</f>
        <v>1</v>
      </c>
    </row>
    <row r="2373" spans="1:12" outlineLevel="2" x14ac:dyDescent="0.25">
      <c r="A2373" s="20">
        <v>45393</v>
      </c>
      <c r="B2373">
        <v>197521</v>
      </c>
      <c r="C2373" s="20">
        <v>45447</v>
      </c>
      <c r="D2373" s="20">
        <v>45507</v>
      </c>
      <c r="E2373" t="s">
        <v>1400</v>
      </c>
      <c r="F2373" s="21">
        <v>6310899</v>
      </c>
      <c r="G2373" s="41" t="s">
        <v>52</v>
      </c>
      <c r="H2373" s="22">
        <v>1500</v>
      </c>
      <c r="K2373">
        <v>202041000</v>
      </c>
      <c r="L2373">
        <v>800016694</v>
      </c>
    </row>
    <row r="2374" spans="1:12" outlineLevel="1" x14ac:dyDescent="0.25">
      <c r="K2374" s="76" t="s">
        <v>1509</v>
      </c>
      <c r="L2374">
        <f>SUBTOTAL(3,L2373:L2373)</f>
        <v>1</v>
      </c>
    </row>
    <row r="2375" spans="1:12" outlineLevel="2" x14ac:dyDescent="0.25">
      <c r="A2375" s="20">
        <v>45401</v>
      </c>
      <c r="B2375">
        <v>197844</v>
      </c>
      <c r="C2375" s="20">
        <v>45475</v>
      </c>
      <c r="D2375" s="20">
        <v>45479</v>
      </c>
      <c r="E2375" t="s">
        <v>1503</v>
      </c>
      <c r="F2375" s="21">
        <v>2281528</v>
      </c>
      <c r="G2375" s="41" t="s">
        <v>52</v>
      </c>
      <c r="H2375" s="22">
        <v>908</v>
      </c>
      <c r="K2375">
        <v>202041000</v>
      </c>
      <c r="L2375">
        <v>2024120002</v>
      </c>
    </row>
    <row r="2376" spans="1:12" ht="30" outlineLevel="2" x14ac:dyDescent="0.25">
      <c r="A2376" s="20">
        <v>45408</v>
      </c>
      <c r="B2376">
        <v>198091</v>
      </c>
      <c r="C2376" s="20">
        <v>45486</v>
      </c>
      <c r="D2376" s="20">
        <v>45490</v>
      </c>
      <c r="E2376" t="s">
        <v>1510</v>
      </c>
      <c r="F2376" s="21">
        <v>109010</v>
      </c>
      <c r="G2376" s="41" t="s">
        <v>90</v>
      </c>
      <c r="H2376" s="22">
        <v>5</v>
      </c>
      <c r="K2376">
        <v>202041000</v>
      </c>
      <c r="L2376">
        <v>2024120002</v>
      </c>
    </row>
    <row r="2377" spans="1:12" outlineLevel="1" x14ac:dyDescent="0.25">
      <c r="K2377" s="76" t="s">
        <v>1506</v>
      </c>
      <c r="L2377">
        <f>SUBTOTAL(3,L2375:L2376)</f>
        <v>2</v>
      </c>
    </row>
    <row r="2378" spans="1:12" outlineLevel="2" x14ac:dyDescent="0.25">
      <c r="A2378" s="20">
        <v>45013</v>
      </c>
      <c r="B2378">
        <v>183411</v>
      </c>
      <c r="C2378" s="20">
        <v>45029</v>
      </c>
      <c r="D2378" s="20">
        <v>45032</v>
      </c>
      <c r="E2378" t="s">
        <v>1511</v>
      </c>
      <c r="F2378" s="21">
        <v>6364568</v>
      </c>
      <c r="G2378" s="41" t="s">
        <v>52</v>
      </c>
      <c r="H2378" s="22">
        <v>5</v>
      </c>
      <c r="K2378">
        <v>202042000</v>
      </c>
      <c r="L2378">
        <v>2024220003</v>
      </c>
    </row>
    <row r="2379" spans="1:12" outlineLevel="2" x14ac:dyDescent="0.25">
      <c r="A2379" s="20">
        <v>45072</v>
      </c>
      <c r="B2379">
        <v>186372</v>
      </c>
      <c r="C2379" s="20">
        <v>45127</v>
      </c>
      <c r="D2379" s="20">
        <v>45127</v>
      </c>
      <c r="E2379" t="s">
        <v>255</v>
      </c>
      <c r="F2379" s="21">
        <v>1257427</v>
      </c>
      <c r="G2379" s="41" t="s">
        <v>52</v>
      </c>
      <c r="H2379" s="22">
        <v>55.2</v>
      </c>
      <c r="K2379">
        <v>202042000</v>
      </c>
      <c r="L2379">
        <v>2024220003</v>
      </c>
    </row>
    <row r="2380" spans="1:12" outlineLevel="1" x14ac:dyDescent="0.25">
      <c r="K2380" s="76" t="s">
        <v>1513</v>
      </c>
      <c r="L2380">
        <f>SUBTOTAL(3,L2378:L2379)</f>
        <v>2</v>
      </c>
    </row>
    <row r="2381" spans="1:12" outlineLevel="2" x14ac:dyDescent="0.25">
      <c r="A2381" s="20">
        <v>45160</v>
      </c>
      <c r="B2381">
        <v>188268</v>
      </c>
      <c r="C2381" s="20">
        <v>45209</v>
      </c>
      <c r="D2381" s="20">
        <v>45212</v>
      </c>
      <c r="E2381" t="s">
        <v>255</v>
      </c>
      <c r="F2381" s="21">
        <v>1257427</v>
      </c>
      <c r="G2381" s="41" t="s">
        <v>52</v>
      </c>
      <c r="H2381" s="22">
        <v>1835</v>
      </c>
      <c r="K2381">
        <v>202042000</v>
      </c>
      <c r="L2381">
        <v>2024210001</v>
      </c>
    </row>
    <row r="2382" spans="1:12" outlineLevel="1" x14ac:dyDescent="0.25">
      <c r="K2382" s="76" t="s">
        <v>1514</v>
      </c>
      <c r="L2382">
        <f>SUBTOTAL(3,L2381:L2381)</f>
        <v>1</v>
      </c>
    </row>
    <row r="2383" spans="1:12" outlineLevel="2" x14ac:dyDescent="0.25">
      <c r="A2383" s="20">
        <v>45274</v>
      </c>
      <c r="B2383">
        <v>192786</v>
      </c>
      <c r="C2383" s="20">
        <v>45461</v>
      </c>
      <c r="D2383" s="20">
        <v>45465</v>
      </c>
      <c r="E2383" t="s">
        <v>1516</v>
      </c>
      <c r="F2383" s="21">
        <v>4024351</v>
      </c>
      <c r="G2383" s="41" t="s">
        <v>52</v>
      </c>
      <c r="H2383" s="22">
        <v>5</v>
      </c>
      <c r="K2383">
        <v>202042000</v>
      </c>
      <c r="L2383">
        <v>2024220003</v>
      </c>
    </row>
    <row r="2384" spans="1:12" outlineLevel="2" x14ac:dyDescent="0.25">
      <c r="A2384" s="20">
        <v>45321</v>
      </c>
      <c r="B2384">
        <v>194214</v>
      </c>
      <c r="C2384" s="20">
        <v>45394</v>
      </c>
      <c r="D2384" s="20">
        <v>45398</v>
      </c>
      <c r="E2384" t="s">
        <v>1394</v>
      </c>
      <c r="F2384" s="21">
        <v>6309538</v>
      </c>
      <c r="G2384" s="41" t="s">
        <v>52</v>
      </c>
      <c r="H2384" s="22">
        <v>700</v>
      </c>
      <c r="K2384">
        <v>202042000</v>
      </c>
      <c r="L2384">
        <v>2024220003</v>
      </c>
    </row>
    <row r="2385" spans="1:12" outlineLevel="2" x14ac:dyDescent="0.25">
      <c r="A2385" s="20">
        <v>45335</v>
      </c>
      <c r="B2385">
        <v>195022</v>
      </c>
      <c r="C2385" s="20">
        <v>45453</v>
      </c>
      <c r="D2385" s="20">
        <v>45456</v>
      </c>
      <c r="E2385" t="s">
        <v>1515</v>
      </c>
      <c r="F2385" s="21">
        <v>2872334</v>
      </c>
      <c r="G2385" s="41" t="s">
        <v>52</v>
      </c>
      <c r="H2385" s="22">
        <v>400</v>
      </c>
      <c r="K2385">
        <v>202042000</v>
      </c>
      <c r="L2385">
        <v>2024220003</v>
      </c>
    </row>
    <row r="2386" spans="1:12" outlineLevel="2" x14ac:dyDescent="0.25">
      <c r="A2386" s="20">
        <v>45366</v>
      </c>
      <c r="B2386">
        <v>196369</v>
      </c>
      <c r="C2386" s="20">
        <v>45393</v>
      </c>
      <c r="D2386" s="20">
        <v>45397</v>
      </c>
      <c r="E2386" t="s">
        <v>1517</v>
      </c>
      <c r="F2386" s="21">
        <v>6310955</v>
      </c>
      <c r="G2386" s="41" t="s">
        <v>52</v>
      </c>
      <c r="H2386" s="22">
        <v>200</v>
      </c>
      <c r="K2386">
        <v>202042000</v>
      </c>
      <c r="L2386">
        <v>2024220003</v>
      </c>
    </row>
    <row r="2387" spans="1:12" outlineLevel="2" x14ac:dyDescent="0.25">
      <c r="A2387" s="20">
        <v>45385</v>
      </c>
      <c r="B2387">
        <v>197165</v>
      </c>
      <c r="C2387" s="20">
        <v>45468</v>
      </c>
      <c r="D2387" s="20">
        <v>45473</v>
      </c>
      <c r="E2387" t="s">
        <v>1518</v>
      </c>
      <c r="F2387" s="21">
        <v>5116666</v>
      </c>
      <c r="G2387" s="41" t="s">
        <v>52</v>
      </c>
      <c r="H2387" s="22">
        <v>2883</v>
      </c>
      <c r="K2387">
        <v>202042000</v>
      </c>
      <c r="L2387">
        <v>2024220003</v>
      </c>
    </row>
    <row r="2388" spans="1:12" outlineLevel="1" x14ac:dyDescent="0.25">
      <c r="K2388" s="76" t="s">
        <v>1513</v>
      </c>
      <c r="L2388">
        <f>SUBTOTAL(3,L2383:L2387)</f>
        <v>5</v>
      </c>
    </row>
    <row r="2389" spans="1:12" outlineLevel="2" x14ac:dyDescent="0.25">
      <c r="A2389" s="20">
        <v>45392</v>
      </c>
      <c r="B2389">
        <v>197487</v>
      </c>
      <c r="C2389" s="20">
        <v>45429</v>
      </c>
      <c r="D2389" s="20">
        <v>45431</v>
      </c>
      <c r="E2389" t="s">
        <v>1519</v>
      </c>
      <c r="F2389" s="21">
        <v>5661009</v>
      </c>
      <c r="G2389" s="41" t="s">
        <v>52</v>
      </c>
      <c r="H2389" s="22">
        <v>130.25</v>
      </c>
      <c r="K2389">
        <v>202042000</v>
      </c>
      <c r="L2389">
        <v>2024230003</v>
      </c>
    </row>
    <row r="2390" spans="1:12" outlineLevel="2" x14ac:dyDescent="0.25">
      <c r="A2390" s="20">
        <v>45393</v>
      </c>
      <c r="B2390">
        <v>197488</v>
      </c>
      <c r="C2390" s="20">
        <v>45429</v>
      </c>
      <c r="D2390" s="20">
        <v>45431</v>
      </c>
      <c r="E2390" t="s">
        <v>1520</v>
      </c>
      <c r="F2390" s="21">
        <v>5452376</v>
      </c>
      <c r="G2390" s="41" t="s">
        <v>52</v>
      </c>
      <c r="H2390" s="22">
        <v>130.25</v>
      </c>
      <c r="K2390">
        <v>202042000</v>
      </c>
      <c r="L2390">
        <v>2024230003</v>
      </c>
    </row>
    <row r="2391" spans="1:12" outlineLevel="1" x14ac:dyDescent="0.25">
      <c r="K2391" s="76" t="s">
        <v>1521</v>
      </c>
      <c r="L2391">
        <f>SUBTOTAL(3,L2389:L2390)</f>
        <v>2</v>
      </c>
    </row>
    <row r="2392" spans="1:12" ht="30" outlineLevel="2" x14ac:dyDescent="0.25">
      <c r="A2392" s="20">
        <v>45335</v>
      </c>
      <c r="B2392">
        <v>194989</v>
      </c>
      <c r="C2392" s="20">
        <v>45426</v>
      </c>
      <c r="D2392" s="20">
        <v>45428</v>
      </c>
      <c r="E2392" t="s">
        <v>1523</v>
      </c>
      <c r="F2392" s="21">
        <v>1400520</v>
      </c>
      <c r="G2392" s="41" t="s">
        <v>64</v>
      </c>
      <c r="H2392" s="22">
        <v>300</v>
      </c>
      <c r="K2392">
        <v>202043000</v>
      </c>
      <c r="L2392">
        <v>2024320002</v>
      </c>
    </row>
    <row r="2393" spans="1:12" outlineLevel="1" x14ac:dyDescent="0.25">
      <c r="K2393" s="76" t="s">
        <v>1524</v>
      </c>
      <c r="L2393">
        <f>SUBTOTAL(3,L2392:L2392)</f>
        <v>1</v>
      </c>
    </row>
    <row r="2394" spans="1:12" outlineLevel="2" x14ac:dyDescent="0.25">
      <c r="A2394" s="20">
        <v>45362</v>
      </c>
      <c r="B2394">
        <v>195713</v>
      </c>
      <c r="C2394" s="20">
        <v>45442</v>
      </c>
      <c r="D2394" s="20">
        <v>45446</v>
      </c>
      <c r="E2394" t="s">
        <v>667</v>
      </c>
      <c r="F2394" s="21">
        <v>1086723</v>
      </c>
      <c r="G2394" s="41" t="s">
        <v>52</v>
      </c>
      <c r="H2394" s="22">
        <v>1680</v>
      </c>
      <c r="K2394">
        <v>202043000</v>
      </c>
      <c r="L2394">
        <v>2024310001</v>
      </c>
    </row>
    <row r="2395" spans="1:12" outlineLevel="2" x14ac:dyDescent="0.25">
      <c r="A2395" s="20">
        <v>45362</v>
      </c>
      <c r="B2395">
        <v>196228</v>
      </c>
      <c r="C2395" s="20">
        <v>45443</v>
      </c>
      <c r="D2395" s="20">
        <v>45445</v>
      </c>
      <c r="E2395" t="s">
        <v>667</v>
      </c>
      <c r="F2395" s="21">
        <v>1086723</v>
      </c>
      <c r="G2395" s="41" t="s">
        <v>52</v>
      </c>
      <c r="H2395" s="22">
        <v>800</v>
      </c>
      <c r="K2395">
        <v>202043000</v>
      </c>
      <c r="L2395">
        <v>2024310001</v>
      </c>
    </row>
    <row r="2396" spans="1:12" outlineLevel="2" x14ac:dyDescent="0.25">
      <c r="A2396" s="20">
        <v>45362</v>
      </c>
      <c r="B2396">
        <v>196233</v>
      </c>
      <c r="C2396" s="20">
        <v>45443</v>
      </c>
      <c r="D2396" s="20">
        <v>45446</v>
      </c>
      <c r="E2396" t="s">
        <v>667</v>
      </c>
      <c r="F2396" s="21">
        <v>1086723</v>
      </c>
      <c r="G2396" s="41" t="s">
        <v>52</v>
      </c>
      <c r="H2396" s="22">
        <v>800</v>
      </c>
      <c r="K2396">
        <v>202043000</v>
      </c>
      <c r="L2396">
        <v>2024310001</v>
      </c>
    </row>
    <row r="2397" spans="1:12" outlineLevel="2" x14ac:dyDescent="0.25">
      <c r="A2397" s="20">
        <v>45362</v>
      </c>
      <c r="B2397">
        <v>196235</v>
      </c>
      <c r="C2397" s="20">
        <v>45443</v>
      </c>
      <c r="D2397" s="20">
        <v>45446</v>
      </c>
      <c r="E2397" t="s">
        <v>667</v>
      </c>
      <c r="F2397" s="21">
        <v>1086723</v>
      </c>
      <c r="G2397" s="41" t="s">
        <v>52</v>
      </c>
      <c r="H2397" s="22">
        <v>800</v>
      </c>
      <c r="K2397">
        <v>202043000</v>
      </c>
      <c r="L2397">
        <v>2024310001</v>
      </c>
    </row>
    <row r="2398" spans="1:12" outlineLevel="2" x14ac:dyDescent="0.25">
      <c r="A2398" s="20">
        <v>45362</v>
      </c>
      <c r="B2398">
        <v>196236</v>
      </c>
      <c r="C2398" s="20">
        <v>45443</v>
      </c>
      <c r="D2398" s="20">
        <v>45446</v>
      </c>
      <c r="E2398" t="s">
        <v>667</v>
      </c>
      <c r="F2398" s="21">
        <v>1086723</v>
      </c>
      <c r="G2398" s="41" t="s">
        <v>52</v>
      </c>
      <c r="H2398" s="22">
        <v>1000</v>
      </c>
      <c r="K2398">
        <v>202043000</v>
      </c>
      <c r="L2398">
        <v>2024310001</v>
      </c>
    </row>
    <row r="2399" spans="1:12" outlineLevel="2" x14ac:dyDescent="0.25">
      <c r="A2399" s="20">
        <v>45362</v>
      </c>
      <c r="B2399">
        <v>196238</v>
      </c>
      <c r="C2399" s="20">
        <v>45443</v>
      </c>
      <c r="D2399" s="20">
        <v>45446</v>
      </c>
      <c r="E2399" t="s">
        <v>667</v>
      </c>
      <c r="F2399" s="21">
        <v>1086723</v>
      </c>
      <c r="G2399" s="41" t="s">
        <v>52</v>
      </c>
      <c r="H2399" s="22">
        <v>1000</v>
      </c>
      <c r="K2399">
        <v>202043000</v>
      </c>
      <c r="L2399">
        <v>2024310001</v>
      </c>
    </row>
    <row r="2400" spans="1:12" outlineLevel="2" x14ac:dyDescent="0.25">
      <c r="A2400" s="20">
        <v>45407</v>
      </c>
      <c r="B2400">
        <v>198092</v>
      </c>
      <c r="C2400" s="20">
        <v>45443</v>
      </c>
      <c r="D2400" s="20">
        <v>45445</v>
      </c>
      <c r="E2400" t="s">
        <v>667</v>
      </c>
      <c r="F2400" s="21">
        <v>1086723</v>
      </c>
      <c r="G2400" s="41" t="s">
        <v>52</v>
      </c>
      <c r="H2400" s="22">
        <v>877.99</v>
      </c>
      <c r="K2400">
        <v>202043000</v>
      </c>
      <c r="L2400">
        <v>2024310001</v>
      </c>
    </row>
    <row r="2401" spans="1:12" outlineLevel="1" x14ac:dyDescent="0.25">
      <c r="K2401" s="76" t="s">
        <v>1525</v>
      </c>
      <c r="L2401">
        <f>SUBTOTAL(3,L2394:L2400)</f>
        <v>7</v>
      </c>
    </row>
    <row r="2402" spans="1:12" outlineLevel="2" x14ac:dyDescent="0.25">
      <c r="A2402" s="20">
        <v>45385</v>
      </c>
      <c r="B2402">
        <v>197097</v>
      </c>
      <c r="C2402" s="20">
        <v>45494</v>
      </c>
      <c r="D2402" s="20">
        <v>45498</v>
      </c>
      <c r="E2402" t="s">
        <v>945</v>
      </c>
      <c r="F2402" s="21">
        <v>1351874</v>
      </c>
      <c r="G2402" s="41" t="s">
        <v>52</v>
      </c>
      <c r="H2402" s="22">
        <v>1964.85</v>
      </c>
      <c r="K2402">
        <v>202044000</v>
      </c>
      <c r="L2402">
        <v>800018288</v>
      </c>
    </row>
    <row r="2403" spans="1:12" outlineLevel="2" x14ac:dyDescent="0.25">
      <c r="A2403" s="20">
        <v>45391</v>
      </c>
      <c r="B2403">
        <v>197348</v>
      </c>
      <c r="C2403" s="20">
        <v>45494</v>
      </c>
      <c r="D2403" s="20">
        <v>45498</v>
      </c>
      <c r="E2403" t="s">
        <v>1526</v>
      </c>
      <c r="F2403" s="21">
        <v>1357903</v>
      </c>
      <c r="G2403" s="41" t="s">
        <v>52</v>
      </c>
      <c r="H2403" s="22">
        <v>795.02</v>
      </c>
      <c r="K2403">
        <v>202044000</v>
      </c>
      <c r="L2403">
        <v>800018288</v>
      </c>
    </row>
    <row r="2404" spans="1:12" outlineLevel="1" x14ac:dyDescent="0.25">
      <c r="K2404" s="76" t="s">
        <v>1527</v>
      </c>
      <c r="L2404">
        <f>SUBTOTAL(3,L2402:L2403)</f>
        <v>2</v>
      </c>
    </row>
    <row r="2405" spans="1:12" outlineLevel="2" x14ac:dyDescent="0.25">
      <c r="A2405" s="20">
        <v>45401</v>
      </c>
      <c r="B2405">
        <v>197872</v>
      </c>
      <c r="C2405" s="20">
        <v>45447</v>
      </c>
      <c r="D2405" s="20">
        <v>45450</v>
      </c>
      <c r="E2405" t="s">
        <v>1093</v>
      </c>
      <c r="F2405" s="21">
        <v>3407128</v>
      </c>
      <c r="G2405" s="41" t="s">
        <v>52</v>
      </c>
      <c r="H2405" s="22">
        <v>983.98</v>
      </c>
      <c r="K2405">
        <v>202044000</v>
      </c>
      <c r="L2405">
        <v>800018564</v>
      </c>
    </row>
    <row r="2406" spans="1:12" outlineLevel="1" x14ac:dyDescent="0.25">
      <c r="K2406" s="76" t="s">
        <v>1528</v>
      </c>
      <c r="L2406">
        <f>SUBTOTAL(3,L2405:L2405)</f>
        <v>1</v>
      </c>
    </row>
    <row r="2407" spans="1:12" outlineLevel="2" x14ac:dyDescent="0.25">
      <c r="A2407" s="20">
        <v>45057</v>
      </c>
      <c r="B2407">
        <v>185815</v>
      </c>
      <c r="C2407" s="20">
        <v>45058</v>
      </c>
      <c r="D2407" s="20">
        <v>45058</v>
      </c>
      <c r="E2407" t="s">
        <v>1426</v>
      </c>
      <c r="F2407" s="21">
        <v>6118863</v>
      </c>
      <c r="G2407" s="41" t="s">
        <v>52</v>
      </c>
      <c r="H2407" s="22">
        <v>1</v>
      </c>
      <c r="K2407">
        <v>202048000</v>
      </c>
      <c r="L2407">
        <v>800015847</v>
      </c>
    </row>
    <row r="2408" spans="1:12" outlineLevel="1" x14ac:dyDescent="0.25">
      <c r="K2408" s="76" t="s">
        <v>1529</v>
      </c>
      <c r="L2408">
        <f>SUBTOTAL(3,L2407:L2407)</f>
        <v>1</v>
      </c>
    </row>
    <row r="2409" spans="1:12" ht="30" outlineLevel="2" x14ac:dyDescent="0.25">
      <c r="A2409" s="20">
        <v>45119</v>
      </c>
      <c r="B2409">
        <v>187647</v>
      </c>
      <c r="C2409" s="20">
        <v>45076</v>
      </c>
      <c r="D2409" s="20">
        <v>45082</v>
      </c>
      <c r="E2409" t="s">
        <v>758</v>
      </c>
      <c r="F2409" s="21">
        <v>6360922</v>
      </c>
      <c r="G2409" s="41" t="s">
        <v>64</v>
      </c>
      <c r="H2409" s="22">
        <v>200</v>
      </c>
      <c r="K2409">
        <v>202048000</v>
      </c>
      <c r="L2409">
        <v>800014178</v>
      </c>
    </row>
    <row r="2410" spans="1:12" outlineLevel="1" x14ac:dyDescent="0.25">
      <c r="K2410" s="76" t="s">
        <v>1533</v>
      </c>
      <c r="L2410">
        <f>SUBTOTAL(3,L2409:L2409)</f>
        <v>1</v>
      </c>
    </row>
    <row r="2411" spans="1:12" outlineLevel="2" x14ac:dyDescent="0.25">
      <c r="A2411" s="20">
        <v>45160</v>
      </c>
      <c r="B2411">
        <v>188955</v>
      </c>
      <c r="C2411" s="20">
        <v>45231</v>
      </c>
      <c r="D2411" s="20">
        <v>45255</v>
      </c>
      <c r="E2411" t="s">
        <v>199</v>
      </c>
      <c r="F2411" s="21">
        <v>6228443</v>
      </c>
      <c r="G2411" s="41" t="s">
        <v>52</v>
      </c>
      <c r="H2411" s="22">
        <v>1166</v>
      </c>
      <c r="K2411">
        <v>202048000</v>
      </c>
      <c r="L2411">
        <v>800013839</v>
      </c>
    </row>
    <row r="2412" spans="1:12" outlineLevel="1" x14ac:dyDescent="0.25">
      <c r="K2412" s="76" t="s">
        <v>1535</v>
      </c>
      <c r="L2412">
        <f>SUBTOTAL(3,L2411:L2411)</f>
        <v>1</v>
      </c>
    </row>
    <row r="2413" spans="1:12" outlineLevel="2" x14ac:dyDescent="0.25">
      <c r="A2413" s="20">
        <v>45183</v>
      </c>
      <c r="B2413">
        <v>189923</v>
      </c>
      <c r="C2413" s="20">
        <v>45187</v>
      </c>
      <c r="D2413" s="20">
        <v>45191</v>
      </c>
      <c r="E2413" t="s">
        <v>706</v>
      </c>
      <c r="F2413" s="21">
        <v>1377848</v>
      </c>
      <c r="G2413" s="41" t="s">
        <v>52</v>
      </c>
      <c r="H2413" s="22">
        <v>844</v>
      </c>
      <c r="K2413">
        <v>202048000</v>
      </c>
      <c r="L2413">
        <v>800017578</v>
      </c>
    </row>
    <row r="2414" spans="1:12" outlineLevel="1" x14ac:dyDescent="0.25">
      <c r="K2414" s="76" t="s">
        <v>1537</v>
      </c>
      <c r="L2414">
        <f>SUBTOTAL(3,L2413:L2413)</f>
        <v>1</v>
      </c>
    </row>
    <row r="2415" spans="1:12" outlineLevel="2" x14ac:dyDescent="0.25">
      <c r="A2415" s="20">
        <v>45205</v>
      </c>
      <c r="B2415">
        <v>190802</v>
      </c>
      <c r="C2415" s="20">
        <v>45205</v>
      </c>
      <c r="D2415" s="20">
        <v>45205</v>
      </c>
      <c r="E2415" t="s">
        <v>1426</v>
      </c>
      <c r="F2415" s="21">
        <v>6118863</v>
      </c>
      <c r="G2415" s="41" t="s">
        <v>52</v>
      </c>
      <c r="H2415" s="22">
        <v>26.06</v>
      </c>
      <c r="K2415">
        <v>202048000</v>
      </c>
      <c r="L2415">
        <v>800015914</v>
      </c>
    </row>
    <row r="2416" spans="1:12" outlineLevel="1" x14ac:dyDescent="0.25">
      <c r="K2416" s="76" t="s">
        <v>1539</v>
      </c>
      <c r="L2416">
        <f>SUBTOTAL(3,L2415:L2415)</f>
        <v>1</v>
      </c>
    </row>
    <row r="2417" spans="1:12" ht="30" outlineLevel="2" x14ac:dyDescent="0.25">
      <c r="A2417" s="20">
        <v>45205</v>
      </c>
      <c r="B2417">
        <v>190804</v>
      </c>
      <c r="C2417" s="20">
        <v>45180</v>
      </c>
      <c r="D2417" s="20">
        <v>45262</v>
      </c>
      <c r="E2417" t="s">
        <v>1083</v>
      </c>
      <c r="F2417" s="21">
        <v>6200579</v>
      </c>
      <c r="G2417" s="41" t="s">
        <v>64</v>
      </c>
      <c r="H2417" s="22">
        <v>256.8</v>
      </c>
      <c r="K2417">
        <v>202048000</v>
      </c>
      <c r="L2417">
        <v>800016634</v>
      </c>
    </row>
    <row r="2418" spans="1:12" outlineLevel="1" x14ac:dyDescent="0.25">
      <c r="K2418" s="76" t="s">
        <v>1540</v>
      </c>
      <c r="L2418">
        <f>SUBTOTAL(3,L2417:L2417)</f>
        <v>1</v>
      </c>
    </row>
    <row r="2419" spans="1:12" outlineLevel="2" x14ac:dyDescent="0.25">
      <c r="A2419" s="20">
        <v>45237</v>
      </c>
      <c r="B2419">
        <v>191850</v>
      </c>
      <c r="C2419" s="20">
        <v>45240</v>
      </c>
      <c r="D2419" s="20">
        <v>45262</v>
      </c>
      <c r="E2419" t="s">
        <v>1546</v>
      </c>
      <c r="F2419" s="21">
        <v>6305440</v>
      </c>
      <c r="G2419" s="41" t="s">
        <v>1547</v>
      </c>
      <c r="H2419" s="22">
        <v>1</v>
      </c>
      <c r="K2419">
        <v>202048000</v>
      </c>
      <c r="L2419">
        <v>2024820003</v>
      </c>
    </row>
    <row r="2420" spans="1:12" outlineLevel="1" x14ac:dyDescent="0.25">
      <c r="K2420" s="76" t="s">
        <v>1548</v>
      </c>
      <c r="L2420">
        <f>SUBTOTAL(3,L2419:L2419)</f>
        <v>1</v>
      </c>
    </row>
    <row r="2421" spans="1:12" outlineLevel="2" x14ac:dyDescent="0.25">
      <c r="A2421" s="20">
        <v>45293</v>
      </c>
      <c r="B2421">
        <v>193010</v>
      </c>
      <c r="C2421" s="20">
        <v>45459</v>
      </c>
      <c r="D2421" s="20">
        <v>45465</v>
      </c>
      <c r="E2421" t="s">
        <v>354</v>
      </c>
      <c r="F2421" s="21">
        <v>6149424</v>
      </c>
      <c r="G2421" s="41" t="s">
        <v>52</v>
      </c>
      <c r="H2421" s="22">
        <v>4100</v>
      </c>
      <c r="K2421">
        <v>202048000</v>
      </c>
      <c r="L2421">
        <v>800010209</v>
      </c>
    </row>
    <row r="2422" spans="1:12" outlineLevel="1" x14ac:dyDescent="0.25">
      <c r="K2422" s="76" t="s">
        <v>1556</v>
      </c>
      <c r="L2422">
        <f>SUBTOTAL(3,L2421:L2421)</f>
        <v>1</v>
      </c>
    </row>
    <row r="2423" spans="1:12" outlineLevel="2" x14ac:dyDescent="0.25">
      <c r="A2423" s="20">
        <v>45294</v>
      </c>
      <c r="B2423">
        <v>193053</v>
      </c>
      <c r="C2423" s="20">
        <v>45418</v>
      </c>
      <c r="D2423" s="20">
        <v>45421</v>
      </c>
      <c r="E2423" t="s">
        <v>355</v>
      </c>
      <c r="F2423" s="21">
        <v>6110712</v>
      </c>
      <c r="G2423" s="41" t="s">
        <v>52</v>
      </c>
      <c r="H2423" s="22">
        <v>1401.82</v>
      </c>
      <c r="K2423">
        <v>202048000</v>
      </c>
      <c r="L2423">
        <v>800015327</v>
      </c>
    </row>
    <row r="2424" spans="1:12" outlineLevel="1" x14ac:dyDescent="0.25">
      <c r="K2424" s="76" t="s">
        <v>1544</v>
      </c>
      <c r="L2424">
        <f>SUBTOTAL(3,L2423:L2423)</f>
        <v>1</v>
      </c>
    </row>
    <row r="2425" spans="1:12" outlineLevel="2" x14ac:dyDescent="0.25">
      <c r="A2425" s="20">
        <v>45295</v>
      </c>
      <c r="B2425">
        <v>193118</v>
      </c>
      <c r="C2425" s="20">
        <v>45418</v>
      </c>
      <c r="D2425" s="20">
        <v>45421</v>
      </c>
      <c r="E2425" t="s">
        <v>360</v>
      </c>
      <c r="F2425" s="21">
        <v>6457375</v>
      </c>
      <c r="G2425" s="41" t="s">
        <v>52</v>
      </c>
      <c r="H2425" s="22">
        <v>1186.95</v>
      </c>
      <c r="K2425">
        <v>202048000</v>
      </c>
      <c r="L2425">
        <v>800018065</v>
      </c>
    </row>
    <row r="2426" spans="1:12" outlineLevel="1" x14ac:dyDescent="0.25">
      <c r="K2426" s="76" t="s">
        <v>1557</v>
      </c>
      <c r="L2426">
        <f>SUBTOTAL(3,L2425:L2425)</f>
        <v>1</v>
      </c>
    </row>
    <row r="2427" spans="1:12" outlineLevel="2" x14ac:dyDescent="0.25">
      <c r="A2427" s="20">
        <v>45302</v>
      </c>
      <c r="B2427">
        <v>193163</v>
      </c>
      <c r="C2427" s="20">
        <v>45370</v>
      </c>
      <c r="D2427" s="20">
        <v>45384</v>
      </c>
      <c r="E2427" t="s">
        <v>363</v>
      </c>
      <c r="F2427" s="21">
        <v>5871915</v>
      </c>
      <c r="G2427" s="41" t="s">
        <v>52</v>
      </c>
      <c r="H2427" s="22">
        <v>8613</v>
      </c>
      <c r="K2427">
        <v>202048000</v>
      </c>
      <c r="L2427">
        <v>800016677</v>
      </c>
    </row>
    <row r="2428" spans="1:12" outlineLevel="1" x14ac:dyDescent="0.25">
      <c r="K2428" s="76" t="s">
        <v>1558</v>
      </c>
      <c r="L2428">
        <f>SUBTOTAL(3,L2427:L2427)</f>
        <v>1</v>
      </c>
    </row>
    <row r="2429" spans="1:12" outlineLevel="2" x14ac:dyDescent="0.25">
      <c r="A2429" s="20">
        <v>45313</v>
      </c>
      <c r="B2429">
        <v>193762</v>
      </c>
      <c r="C2429" s="20">
        <v>45346</v>
      </c>
      <c r="D2429" s="20">
        <v>45360</v>
      </c>
      <c r="E2429" t="s">
        <v>1559</v>
      </c>
      <c r="F2429" s="21">
        <v>6023803</v>
      </c>
      <c r="G2429" s="41" t="s">
        <v>52</v>
      </c>
      <c r="H2429" s="22">
        <v>2868</v>
      </c>
      <c r="K2429">
        <v>202048000</v>
      </c>
      <c r="L2429">
        <v>800017578</v>
      </c>
    </row>
    <row r="2430" spans="1:12" outlineLevel="1" x14ac:dyDescent="0.25">
      <c r="K2430" s="76" t="s">
        <v>1537</v>
      </c>
      <c r="L2430">
        <f>SUBTOTAL(3,L2429:L2429)</f>
        <v>1</v>
      </c>
    </row>
    <row r="2431" spans="1:12" outlineLevel="2" x14ac:dyDescent="0.25">
      <c r="A2431" s="20">
        <v>45314</v>
      </c>
      <c r="B2431">
        <v>193834</v>
      </c>
      <c r="C2431" s="20">
        <v>45431</v>
      </c>
      <c r="D2431" s="20">
        <v>45435</v>
      </c>
      <c r="E2431" t="s">
        <v>421</v>
      </c>
      <c r="F2431" s="21">
        <v>6278266</v>
      </c>
      <c r="G2431" s="41" t="s">
        <v>52</v>
      </c>
      <c r="H2431" s="22">
        <v>2524.16</v>
      </c>
      <c r="K2431">
        <v>202048000</v>
      </c>
      <c r="L2431">
        <v>800017283</v>
      </c>
    </row>
    <row r="2432" spans="1:12" outlineLevel="1" x14ac:dyDescent="0.25">
      <c r="K2432" s="76" t="s">
        <v>1562</v>
      </c>
      <c r="L2432">
        <f>SUBTOTAL(3,L2431:L2431)</f>
        <v>1</v>
      </c>
    </row>
    <row r="2433" spans="1:12" outlineLevel="2" x14ac:dyDescent="0.25">
      <c r="A2433" s="20">
        <v>45323</v>
      </c>
      <c r="B2433">
        <v>194190</v>
      </c>
      <c r="C2433" s="20">
        <v>45459</v>
      </c>
      <c r="D2433" s="20">
        <v>45465</v>
      </c>
      <c r="E2433" t="s">
        <v>462</v>
      </c>
      <c r="F2433" s="21">
        <v>4601176</v>
      </c>
      <c r="G2433" s="41" t="s">
        <v>52</v>
      </c>
      <c r="H2433" s="22">
        <v>2742</v>
      </c>
      <c r="K2433">
        <v>202048000</v>
      </c>
      <c r="L2433">
        <v>800010209</v>
      </c>
    </row>
    <row r="2434" spans="1:12" outlineLevel="1" x14ac:dyDescent="0.25">
      <c r="K2434" s="76" t="s">
        <v>1556</v>
      </c>
      <c r="L2434">
        <f>SUBTOTAL(3,L2433:L2433)</f>
        <v>1</v>
      </c>
    </row>
    <row r="2435" spans="1:12" outlineLevel="2" x14ac:dyDescent="0.25">
      <c r="A2435" s="20">
        <v>45322</v>
      </c>
      <c r="B2435">
        <v>194244</v>
      </c>
      <c r="C2435" s="20">
        <v>45403</v>
      </c>
      <c r="D2435" s="20">
        <v>45409</v>
      </c>
      <c r="E2435" t="s">
        <v>470</v>
      </c>
      <c r="F2435" s="21">
        <v>3710795</v>
      </c>
      <c r="G2435" s="41" t="s">
        <v>52</v>
      </c>
      <c r="H2435" s="22">
        <v>2005</v>
      </c>
      <c r="K2435">
        <v>202048000</v>
      </c>
      <c r="L2435">
        <v>2024820003</v>
      </c>
    </row>
    <row r="2436" spans="1:12" outlineLevel="1" x14ac:dyDescent="0.25">
      <c r="K2436" s="76" t="s">
        <v>1548</v>
      </c>
      <c r="L2436">
        <f>SUBTOTAL(3,L2435:L2435)</f>
        <v>1</v>
      </c>
    </row>
    <row r="2437" spans="1:12" outlineLevel="2" x14ac:dyDescent="0.25">
      <c r="A2437" s="20">
        <v>45322</v>
      </c>
      <c r="B2437">
        <v>194285</v>
      </c>
      <c r="C2437" s="20">
        <v>45326</v>
      </c>
      <c r="D2437" s="20">
        <v>45336</v>
      </c>
      <c r="E2437" t="s">
        <v>1564</v>
      </c>
      <c r="F2437" s="21">
        <v>6347641</v>
      </c>
      <c r="G2437" s="41" t="s">
        <v>52</v>
      </c>
      <c r="H2437" s="22">
        <v>1</v>
      </c>
      <c r="K2437">
        <v>202048000</v>
      </c>
      <c r="L2437">
        <v>800018758</v>
      </c>
    </row>
    <row r="2438" spans="1:12" outlineLevel="1" x14ac:dyDescent="0.25">
      <c r="K2438" s="76" t="s">
        <v>1565</v>
      </c>
      <c r="L2438">
        <f>SUBTOTAL(3,L2437:L2437)</f>
        <v>1</v>
      </c>
    </row>
    <row r="2439" spans="1:12" outlineLevel="2" x14ac:dyDescent="0.25">
      <c r="A2439" s="20">
        <v>45323</v>
      </c>
      <c r="B2439">
        <v>194325</v>
      </c>
      <c r="C2439" s="20">
        <v>45408</v>
      </c>
      <c r="D2439" s="20">
        <v>45425</v>
      </c>
      <c r="E2439" t="s">
        <v>1566</v>
      </c>
      <c r="F2439" s="21">
        <v>6079273</v>
      </c>
      <c r="G2439" s="41" t="s">
        <v>52</v>
      </c>
      <c r="H2439" s="22">
        <v>3262</v>
      </c>
      <c r="K2439">
        <v>202048000</v>
      </c>
      <c r="L2439">
        <v>800015606</v>
      </c>
    </row>
    <row r="2440" spans="1:12" outlineLevel="2" x14ac:dyDescent="0.25">
      <c r="A2440" s="20">
        <v>45323</v>
      </c>
      <c r="B2440">
        <v>194329</v>
      </c>
      <c r="C2440" s="20">
        <v>45408</v>
      </c>
      <c r="D2440" s="20">
        <v>45425</v>
      </c>
      <c r="E2440" t="s">
        <v>480</v>
      </c>
      <c r="F2440" s="21">
        <v>107283</v>
      </c>
      <c r="G2440" s="41" t="s">
        <v>52</v>
      </c>
      <c r="H2440" s="22">
        <v>3262</v>
      </c>
      <c r="K2440">
        <v>202048000</v>
      </c>
      <c r="L2440">
        <v>800015606</v>
      </c>
    </row>
    <row r="2441" spans="1:12" outlineLevel="1" x14ac:dyDescent="0.25">
      <c r="K2441" s="76" t="s">
        <v>1549</v>
      </c>
      <c r="L2441">
        <f>SUBTOTAL(3,L2439:L2440)</f>
        <v>2</v>
      </c>
    </row>
    <row r="2442" spans="1:12" outlineLevel="2" x14ac:dyDescent="0.25">
      <c r="A2442" s="20">
        <v>45324</v>
      </c>
      <c r="B2442">
        <v>194447</v>
      </c>
      <c r="C2442" s="20">
        <v>45331</v>
      </c>
      <c r="D2442" s="20">
        <v>45334</v>
      </c>
      <c r="E2442" t="s">
        <v>353</v>
      </c>
      <c r="F2442" s="21">
        <v>1379128</v>
      </c>
      <c r="G2442" s="41" t="s">
        <v>52</v>
      </c>
      <c r="H2442" s="22">
        <v>144</v>
      </c>
      <c r="K2442">
        <v>202048000</v>
      </c>
      <c r="L2442">
        <v>800012701</v>
      </c>
    </row>
    <row r="2443" spans="1:12" outlineLevel="1" x14ac:dyDescent="0.25">
      <c r="K2443" s="76" t="s">
        <v>1568</v>
      </c>
      <c r="L2443">
        <f>SUBTOTAL(3,L2442:L2442)</f>
        <v>1</v>
      </c>
    </row>
    <row r="2444" spans="1:12" outlineLevel="2" x14ac:dyDescent="0.25">
      <c r="A2444" s="20">
        <v>45331</v>
      </c>
      <c r="B2444">
        <v>194900</v>
      </c>
      <c r="C2444" s="20">
        <v>45392</v>
      </c>
      <c r="D2444" s="20">
        <v>45396</v>
      </c>
      <c r="E2444" t="s">
        <v>535</v>
      </c>
      <c r="F2444" s="21">
        <v>6357709</v>
      </c>
      <c r="G2444" s="41" t="s">
        <v>52</v>
      </c>
      <c r="H2444" s="22">
        <v>1794</v>
      </c>
      <c r="K2444">
        <v>202048000</v>
      </c>
      <c r="L2444">
        <v>800019445</v>
      </c>
    </row>
    <row r="2445" spans="1:12" outlineLevel="1" x14ac:dyDescent="0.25">
      <c r="K2445" s="76" t="s">
        <v>1567</v>
      </c>
      <c r="L2445">
        <f>SUBTOTAL(3,L2444:L2444)</f>
        <v>1</v>
      </c>
    </row>
    <row r="2446" spans="1:12" outlineLevel="2" x14ac:dyDescent="0.25">
      <c r="A2446" s="20">
        <v>45342</v>
      </c>
      <c r="B2446">
        <v>195151</v>
      </c>
      <c r="C2446" s="20">
        <v>45444</v>
      </c>
      <c r="D2446" s="20">
        <v>45450</v>
      </c>
      <c r="E2446" t="s">
        <v>566</v>
      </c>
      <c r="F2446" s="21">
        <v>4354825</v>
      </c>
      <c r="G2446" s="41" t="s">
        <v>52</v>
      </c>
      <c r="H2446" s="22">
        <v>2817</v>
      </c>
      <c r="K2446">
        <v>202048000</v>
      </c>
      <c r="L2446">
        <v>800012756</v>
      </c>
    </row>
    <row r="2447" spans="1:12" outlineLevel="1" x14ac:dyDescent="0.25">
      <c r="K2447" s="76" t="s">
        <v>1573</v>
      </c>
      <c r="L2447">
        <f>SUBTOTAL(3,L2446:L2446)</f>
        <v>1</v>
      </c>
    </row>
    <row r="2448" spans="1:12" outlineLevel="2" x14ac:dyDescent="0.25">
      <c r="A2448" s="20">
        <v>45341</v>
      </c>
      <c r="B2448">
        <v>195310</v>
      </c>
      <c r="C2448" s="20">
        <v>45357</v>
      </c>
      <c r="D2448" s="20">
        <v>45358</v>
      </c>
      <c r="E2448" t="s">
        <v>585</v>
      </c>
      <c r="F2448" s="21">
        <v>5821888</v>
      </c>
      <c r="G2448" s="41" t="s">
        <v>52</v>
      </c>
      <c r="H2448" s="22">
        <v>597</v>
      </c>
      <c r="K2448">
        <v>202048000</v>
      </c>
      <c r="L2448">
        <v>800006576</v>
      </c>
    </row>
    <row r="2449" spans="1:12" outlineLevel="1" x14ac:dyDescent="0.25">
      <c r="K2449" s="76" t="s">
        <v>1574</v>
      </c>
      <c r="L2449">
        <f>SUBTOTAL(3,L2448:L2448)</f>
        <v>1</v>
      </c>
    </row>
    <row r="2450" spans="1:12" outlineLevel="2" x14ac:dyDescent="0.25">
      <c r="A2450" s="20">
        <v>45348</v>
      </c>
      <c r="B2450">
        <v>195540</v>
      </c>
      <c r="C2450" s="20">
        <v>45392</v>
      </c>
      <c r="D2450" s="20">
        <v>45397</v>
      </c>
      <c r="E2450" t="s">
        <v>637</v>
      </c>
      <c r="F2450" s="21">
        <v>4228798</v>
      </c>
      <c r="G2450" s="41" t="s">
        <v>52</v>
      </c>
      <c r="H2450" s="22">
        <v>994</v>
      </c>
      <c r="K2450">
        <v>202048000</v>
      </c>
      <c r="L2450">
        <v>800017061</v>
      </c>
    </row>
    <row r="2451" spans="1:12" outlineLevel="1" x14ac:dyDescent="0.25">
      <c r="K2451" s="76" t="s">
        <v>1575</v>
      </c>
      <c r="L2451">
        <f>SUBTOTAL(3,L2450:L2450)</f>
        <v>1</v>
      </c>
    </row>
    <row r="2452" spans="1:12" outlineLevel="2" x14ac:dyDescent="0.25">
      <c r="A2452" s="20">
        <v>45349</v>
      </c>
      <c r="B2452">
        <v>195664</v>
      </c>
      <c r="C2452" s="20">
        <v>45392</v>
      </c>
      <c r="D2452" s="20">
        <v>45396</v>
      </c>
      <c r="E2452" t="s">
        <v>656</v>
      </c>
      <c r="F2452" s="21">
        <v>6317311</v>
      </c>
      <c r="G2452" s="41" t="s">
        <v>52</v>
      </c>
      <c r="H2452" s="22">
        <v>394</v>
      </c>
      <c r="K2452">
        <v>202048000</v>
      </c>
      <c r="L2452">
        <v>800014178</v>
      </c>
    </row>
    <row r="2453" spans="1:12" outlineLevel="1" x14ac:dyDescent="0.25">
      <c r="K2453" s="76" t="s">
        <v>1533</v>
      </c>
      <c r="L2453">
        <f>SUBTOTAL(3,L2452:L2452)</f>
        <v>1</v>
      </c>
    </row>
    <row r="2454" spans="1:12" outlineLevel="2" x14ac:dyDescent="0.25">
      <c r="A2454" s="20">
        <v>45350</v>
      </c>
      <c r="B2454">
        <v>195746</v>
      </c>
      <c r="C2454" s="20">
        <v>45451</v>
      </c>
      <c r="D2454" s="20">
        <v>45467</v>
      </c>
      <c r="E2454" t="s">
        <v>875</v>
      </c>
      <c r="F2454" s="21">
        <v>1684608</v>
      </c>
      <c r="G2454" s="41" t="s">
        <v>52</v>
      </c>
      <c r="H2454" s="22">
        <v>4276</v>
      </c>
      <c r="K2454">
        <v>202048000</v>
      </c>
      <c r="L2454">
        <v>800017578</v>
      </c>
    </row>
    <row r="2455" spans="1:12" outlineLevel="1" x14ac:dyDescent="0.25">
      <c r="K2455" s="76" t="s">
        <v>1537</v>
      </c>
      <c r="L2455">
        <f>SUBTOTAL(3,L2454:L2454)</f>
        <v>1</v>
      </c>
    </row>
    <row r="2456" spans="1:12" outlineLevel="2" x14ac:dyDescent="0.25">
      <c r="A2456" s="20">
        <v>45351</v>
      </c>
      <c r="B2456">
        <v>195798</v>
      </c>
      <c r="C2456" s="20">
        <v>45425</v>
      </c>
      <c r="D2456" s="20">
        <v>45429</v>
      </c>
      <c r="E2456" t="s">
        <v>687</v>
      </c>
      <c r="F2456" s="21">
        <v>6135454</v>
      </c>
      <c r="G2456" s="41" t="s">
        <v>52</v>
      </c>
      <c r="H2456" s="22">
        <v>1185</v>
      </c>
      <c r="K2456">
        <v>202048000</v>
      </c>
      <c r="L2456">
        <v>800010209</v>
      </c>
    </row>
    <row r="2457" spans="1:12" outlineLevel="1" x14ac:dyDescent="0.25">
      <c r="K2457" s="76" t="s">
        <v>1556</v>
      </c>
      <c r="L2457">
        <f>SUBTOTAL(3,L2456:L2456)</f>
        <v>1</v>
      </c>
    </row>
    <row r="2458" spans="1:12" outlineLevel="2" x14ac:dyDescent="0.25">
      <c r="A2458" s="20">
        <v>45355</v>
      </c>
      <c r="B2458">
        <v>195870</v>
      </c>
      <c r="C2458" s="20">
        <v>45451</v>
      </c>
      <c r="D2458" s="20">
        <v>45467</v>
      </c>
      <c r="E2458" t="s">
        <v>621</v>
      </c>
      <c r="F2458" s="21">
        <v>1683405</v>
      </c>
      <c r="G2458" s="41" t="s">
        <v>52</v>
      </c>
      <c r="H2458" s="22">
        <v>4276</v>
      </c>
      <c r="K2458">
        <v>202048000</v>
      </c>
      <c r="L2458">
        <v>800017578</v>
      </c>
    </row>
    <row r="2459" spans="1:12" outlineLevel="1" x14ac:dyDescent="0.25">
      <c r="K2459" s="76" t="s">
        <v>1537</v>
      </c>
      <c r="L2459">
        <f>SUBTOTAL(3,L2458:L2458)</f>
        <v>1</v>
      </c>
    </row>
    <row r="2460" spans="1:12" outlineLevel="2" x14ac:dyDescent="0.25">
      <c r="A2460" s="20">
        <v>45352</v>
      </c>
      <c r="B2460">
        <v>195896</v>
      </c>
      <c r="C2460" s="20">
        <v>45392</v>
      </c>
      <c r="D2460" s="20">
        <v>45396</v>
      </c>
      <c r="E2460" t="s">
        <v>710</v>
      </c>
      <c r="F2460" s="21">
        <v>6275222</v>
      </c>
      <c r="G2460" s="41" t="s">
        <v>52</v>
      </c>
      <c r="H2460" s="22">
        <v>394</v>
      </c>
      <c r="K2460">
        <v>202048000</v>
      </c>
      <c r="L2460">
        <v>800019445</v>
      </c>
    </row>
    <row r="2461" spans="1:12" outlineLevel="1" x14ac:dyDescent="0.25">
      <c r="K2461" s="76" t="s">
        <v>1567</v>
      </c>
      <c r="L2461">
        <f>SUBTOTAL(3,L2460:L2460)</f>
        <v>1</v>
      </c>
    </row>
    <row r="2462" spans="1:12" outlineLevel="2" x14ac:dyDescent="0.25">
      <c r="A2462" s="20">
        <v>45356</v>
      </c>
      <c r="B2462">
        <v>195993</v>
      </c>
      <c r="C2462" s="20">
        <v>45445</v>
      </c>
      <c r="D2462" s="20">
        <v>45450</v>
      </c>
      <c r="E2462" t="s">
        <v>716</v>
      </c>
      <c r="F2462" s="21">
        <v>3216661</v>
      </c>
      <c r="G2462" s="41" t="s">
        <v>52</v>
      </c>
      <c r="H2462" s="22">
        <v>2511</v>
      </c>
      <c r="K2462">
        <v>202048000</v>
      </c>
      <c r="L2462">
        <v>800018065</v>
      </c>
    </row>
    <row r="2463" spans="1:12" outlineLevel="1" x14ac:dyDescent="0.25">
      <c r="K2463" s="76" t="s">
        <v>1557</v>
      </c>
      <c r="L2463">
        <f>SUBTOTAL(3,L2462:L2462)</f>
        <v>1</v>
      </c>
    </row>
    <row r="2464" spans="1:12" outlineLevel="2" x14ac:dyDescent="0.25">
      <c r="A2464" s="20">
        <v>45357</v>
      </c>
      <c r="B2464">
        <v>196023</v>
      </c>
      <c r="C2464" s="20">
        <v>45375</v>
      </c>
      <c r="D2464" s="20">
        <v>45378</v>
      </c>
      <c r="E2464" t="s">
        <v>1581</v>
      </c>
      <c r="F2464" s="21">
        <v>6360414</v>
      </c>
      <c r="G2464" s="41" t="s">
        <v>52</v>
      </c>
      <c r="H2464" s="22">
        <v>1</v>
      </c>
      <c r="K2464">
        <v>202048000</v>
      </c>
      <c r="L2464">
        <v>800013439</v>
      </c>
    </row>
    <row r="2465" spans="1:12" outlineLevel="1" x14ac:dyDescent="0.25">
      <c r="K2465" s="76" t="s">
        <v>1582</v>
      </c>
      <c r="L2465">
        <f>SUBTOTAL(3,L2464:L2464)</f>
        <v>1</v>
      </c>
    </row>
    <row r="2466" spans="1:12" outlineLevel="2" x14ac:dyDescent="0.25">
      <c r="A2466" s="20">
        <v>45357</v>
      </c>
      <c r="B2466">
        <v>196035</v>
      </c>
      <c r="C2466" s="20">
        <v>45377</v>
      </c>
      <c r="D2466" s="20">
        <v>45410</v>
      </c>
      <c r="E2466" t="s">
        <v>727</v>
      </c>
      <c r="F2466" s="21">
        <v>6361506</v>
      </c>
      <c r="G2466" s="41" t="s">
        <v>52</v>
      </c>
      <c r="H2466" s="22">
        <v>5158</v>
      </c>
      <c r="K2466">
        <v>202048000</v>
      </c>
      <c r="L2466">
        <v>800018737</v>
      </c>
    </row>
    <row r="2467" spans="1:12" outlineLevel="1" x14ac:dyDescent="0.25">
      <c r="K2467" s="76" t="s">
        <v>1583</v>
      </c>
      <c r="L2467">
        <f>SUBTOTAL(3,L2466:L2466)</f>
        <v>1</v>
      </c>
    </row>
    <row r="2468" spans="1:12" outlineLevel="2" x14ac:dyDescent="0.25">
      <c r="A2468" s="20">
        <v>45369</v>
      </c>
      <c r="B2468">
        <v>196059</v>
      </c>
      <c r="C2468" s="20">
        <v>45459</v>
      </c>
      <c r="D2468" s="20">
        <v>45465</v>
      </c>
      <c r="E2468" t="s">
        <v>611</v>
      </c>
      <c r="F2468" s="21">
        <v>5729923</v>
      </c>
      <c r="G2468" s="41" t="s">
        <v>52</v>
      </c>
      <c r="H2468" s="22">
        <v>2952</v>
      </c>
      <c r="K2468">
        <v>202048000</v>
      </c>
      <c r="L2468">
        <v>800014351</v>
      </c>
    </row>
    <row r="2469" spans="1:12" outlineLevel="1" x14ac:dyDescent="0.25">
      <c r="K2469" s="76" t="s">
        <v>1584</v>
      </c>
      <c r="L2469">
        <f>SUBTOTAL(3,L2468:L2468)</f>
        <v>1</v>
      </c>
    </row>
    <row r="2470" spans="1:12" outlineLevel="2" x14ac:dyDescent="0.25">
      <c r="A2470" s="20">
        <v>45369</v>
      </c>
      <c r="B2470">
        <v>196059</v>
      </c>
      <c r="C2470" s="20">
        <v>45459</v>
      </c>
      <c r="D2470" s="20">
        <v>45465</v>
      </c>
      <c r="E2470" t="s">
        <v>611</v>
      </c>
      <c r="F2470" s="21">
        <v>5729923</v>
      </c>
      <c r="G2470" s="41" t="s">
        <v>52</v>
      </c>
      <c r="H2470" s="22">
        <v>2952</v>
      </c>
      <c r="K2470">
        <v>202048000</v>
      </c>
      <c r="L2470">
        <v>800010209</v>
      </c>
    </row>
    <row r="2471" spans="1:12" outlineLevel="1" x14ac:dyDescent="0.25">
      <c r="K2471" s="76" t="s">
        <v>1556</v>
      </c>
      <c r="L2471">
        <f>SUBTOTAL(3,L2470:L2470)</f>
        <v>1</v>
      </c>
    </row>
    <row r="2472" spans="1:12" outlineLevel="2" x14ac:dyDescent="0.25">
      <c r="A2472" s="20">
        <v>45362</v>
      </c>
      <c r="B2472">
        <v>196169</v>
      </c>
      <c r="C2472" s="20">
        <v>45388</v>
      </c>
      <c r="D2472" s="20">
        <v>45402</v>
      </c>
      <c r="E2472" t="s">
        <v>747</v>
      </c>
      <c r="F2472" s="21">
        <v>4660745</v>
      </c>
      <c r="G2472" s="41" t="s">
        <v>52</v>
      </c>
      <c r="H2472" s="22">
        <v>5856</v>
      </c>
      <c r="K2472">
        <v>202048000</v>
      </c>
      <c r="L2472">
        <v>800010539</v>
      </c>
    </row>
    <row r="2473" spans="1:12" outlineLevel="1" x14ac:dyDescent="0.25">
      <c r="K2473" s="76" t="s">
        <v>1585</v>
      </c>
      <c r="L2473">
        <f>SUBTOTAL(3,L2472:L2472)</f>
        <v>1</v>
      </c>
    </row>
    <row r="2474" spans="1:12" outlineLevel="2" x14ac:dyDescent="0.25">
      <c r="A2474" s="20">
        <v>45359</v>
      </c>
      <c r="B2474">
        <v>196173</v>
      </c>
      <c r="C2474" s="20">
        <v>45444</v>
      </c>
      <c r="D2474" s="20">
        <v>45449</v>
      </c>
      <c r="E2474" t="s">
        <v>748</v>
      </c>
      <c r="F2474" s="21">
        <v>6243921</v>
      </c>
      <c r="G2474" s="41" t="s">
        <v>52</v>
      </c>
      <c r="H2474" s="22">
        <v>2180</v>
      </c>
      <c r="K2474">
        <v>202048000</v>
      </c>
      <c r="L2474">
        <v>800015327</v>
      </c>
    </row>
    <row r="2475" spans="1:12" outlineLevel="1" x14ac:dyDescent="0.25">
      <c r="K2475" s="76" t="s">
        <v>1544</v>
      </c>
      <c r="L2475">
        <f>SUBTOTAL(3,L2474:L2474)</f>
        <v>1</v>
      </c>
    </row>
    <row r="2476" spans="1:12" outlineLevel="2" x14ac:dyDescent="0.25">
      <c r="A2476" s="20">
        <v>45363</v>
      </c>
      <c r="B2476">
        <v>196250</v>
      </c>
      <c r="C2476" s="20">
        <v>45444</v>
      </c>
      <c r="D2476" s="20">
        <v>45449</v>
      </c>
      <c r="E2476" t="s">
        <v>754</v>
      </c>
      <c r="F2476" s="21">
        <v>4785515</v>
      </c>
      <c r="G2476" s="41" t="s">
        <v>52</v>
      </c>
      <c r="H2476" s="22">
        <v>860</v>
      </c>
      <c r="K2476">
        <v>202048000</v>
      </c>
      <c r="L2476">
        <v>800012795</v>
      </c>
    </row>
    <row r="2477" spans="1:12" outlineLevel="1" x14ac:dyDescent="0.25">
      <c r="K2477" s="76" t="s">
        <v>1586</v>
      </c>
      <c r="L2477">
        <f>SUBTOTAL(3,L2476:L2476)</f>
        <v>1</v>
      </c>
    </row>
    <row r="2478" spans="1:12" outlineLevel="2" x14ac:dyDescent="0.25">
      <c r="A2478" s="20">
        <v>45377</v>
      </c>
      <c r="B2478">
        <v>196251</v>
      </c>
      <c r="C2478" s="20">
        <v>45427</v>
      </c>
      <c r="D2478" s="20">
        <v>45434</v>
      </c>
      <c r="E2478" t="s">
        <v>755</v>
      </c>
      <c r="F2478" s="21">
        <v>6251118</v>
      </c>
      <c r="G2478" s="41" t="s">
        <v>52</v>
      </c>
      <c r="H2478" s="22">
        <v>2500</v>
      </c>
      <c r="K2478">
        <v>202048000</v>
      </c>
      <c r="L2478">
        <v>800012968</v>
      </c>
    </row>
    <row r="2479" spans="1:12" outlineLevel="1" x14ac:dyDescent="0.25">
      <c r="K2479" s="76" t="s">
        <v>1587</v>
      </c>
      <c r="L2479">
        <f>SUBTOTAL(3,L2478:L2478)</f>
        <v>1</v>
      </c>
    </row>
    <row r="2480" spans="1:12" outlineLevel="2" x14ac:dyDescent="0.25">
      <c r="A2480" s="20">
        <v>45364</v>
      </c>
      <c r="B2480">
        <v>196261</v>
      </c>
      <c r="C2480" s="20">
        <v>45459</v>
      </c>
      <c r="D2480" s="20">
        <v>45465</v>
      </c>
      <c r="E2480" t="s">
        <v>758</v>
      </c>
      <c r="F2480" s="21">
        <v>6360922</v>
      </c>
      <c r="G2480" s="41" t="s">
        <v>52</v>
      </c>
      <c r="H2480" s="22">
        <v>2300</v>
      </c>
      <c r="K2480">
        <v>202048000</v>
      </c>
      <c r="L2480">
        <v>800014351</v>
      </c>
    </row>
    <row r="2481" spans="1:12" outlineLevel="1" x14ac:dyDescent="0.25">
      <c r="K2481" s="76" t="s">
        <v>1584</v>
      </c>
      <c r="L2481">
        <f>SUBTOTAL(3,L2480:L2480)</f>
        <v>1</v>
      </c>
    </row>
    <row r="2482" spans="1:12" outlineLevel="2" x14ac:dyDescent="0.25">
      <c r="A2482" s="20">
        <v>45364</v>
      </c>
      <c r="B2482">
        <v>196261</v>
      </c>
      <c r="C2482" s="20">
        <v>45459</v>
      </c>
      <c r="D2482" s="20">
        <v>45465</v>
      </c>
      <c r="E2482" t="s">
        <v>758</v>
      </c>
      <c r="F2482" s="21">
        <v>6360922</v>
      </c>
      <c r="G2482" s="41" t="s">
        <v>52</v>
      </c>
      <c r="H2482" s="22">
        <v>2300</v>
      </c>
      <c r="K2482">
        <v>202048000</v>
      </c>
      <c r="L2482">
        <v>800014178</v>
      </c>
    </row>
    <row r="2483" spans="1:12" outlineLevel="1" x14ac:dyDescent="0.25">
      <c r="K2483" s="76" t="s">
        <v>1533</v>
      </c>
      <c r="L2483">
        <f>SUBTOTAL(3,L2482:L2482)</f>
        <v>1</v>
      </c>
    </row>
    <row r="2484" spans="1:12" outlineLevel="2" x14ac:dyDescent="0.25">
      <c r="A2484" s="20">
        <v>45364</v>
      </c>
      <c r="B2484">
        <v>196261</v>
      </c>
      <c r="C2484" s="20">
        <v>45459</v>
      </c>
      <c r="D2484" s="20">
        <v>45465</v>
      </c>
      <c r="E2484" t="s">
        <v>758</v>
      </c>
      <c r="F2484" s="21">
        <v>6360922</v>
      </c>
      <c r="G2484" s="41" t="s">
        <v>52</v>
      </c>
      <c r="H2484" s="22">
        <v>2300</v>
      </c>
      <c r="K2484">
        <v>202048000</v>
      </c>
      <c r="L2484">
        <v>800008175</v>
      </c>
    </row>
    <row r="2485" spans="1:12" outlineLevel="1" x14ac:dyDescent="0.25">
      <c r="K2485" s="76" t="s">
        <v>1576</v>
      </c>
      <c r="L2485">
        <f>SUBTOTAL(3,L2484:L2484)</f>
        <v>1</v>
      </c>
    </row>
    <row r="2486" spans="1:12" outlineLevel="2" x14ac:dyDescent="0.25">
      <c r="A2486" s="20">
        <v>45384</v>
      </c>
      <c r="B2486">
        <v>196278</v>
      </c>
      <c r="C2486" s="20">
        <v>45501</v>
      </c>
      <c r="D2486" s="20">
        <v>45506</v>
      </c>
      <c r="E2486" t="s">
        <v>767</v>
      </c>
      <c r="F2486" s="21">
        <v>2027699</v>
      </c>
      <c r="G2486" s="41" t="s">
        <v>52</v>
      </c>
      <c r="H2486" s="22">
        <v>2063.4299999999998</v>
      </c>
      <c r="K2486">
        <v>202048000</v>
      </c>
      <c r="L2486">
        <v>800017817</v>
      </c>
    </row>
    <row r="2487" spans="1:12" outlineLevel="1" x14ac:dyDescent="0.25">
      <c r="K2487" s="76" t="s">
        <v>1588</v>
      </c>
      <c r="L2487">
        <f>SUBTOTAL(3,L2486:L2486)</f>
        <v>1</v>
      </c>
    </row>
    <row r="2488" spans="1:12" outlineLevel="2" x14ac:dyDescent="0.25">
      <c r="A2488" s="20">
        <v>45363</v>
      </c>
      <c r="B2488">
        <v>196285</v>
      </c>
      <c r="C2488" s="20">
        <v>45444</v>
      </c>
      <c r="D2488" s="20">
        <v>45449</v>
      </c>
      <c r="E2488" t="s">
        <v>770</v>
      </c>
      <c r="F2488" s="21">
        <v>2641824</v>
      </c>
      <c r="G2488" s="41" t="s">
        <v>52</v>
      </c>
      <c r="H2488" s="22">
        <v>2391</v>
      </c>
      <c r="K2488">
        <v>202048000</v>
      </c>
      <c r="L2488">
        <v>800015327</v>
      </c>
    </row>
    <row r="2489" spans="1:12" outlineLevel="1" x14ac:dyDescent="0.25">
      <c r="K2489" s="76" t="s">
        <v>1544</v>
      </c>
      <c r="L2489">
        <f>SUBTOTAL(3,L2488:L2488)</f>
        <v>1</v>
      </c>
    </row>
    <row r="2490" spans="1:12" outlineLevel="2" x14ac:dyDescent="0.25">
      <c r="A2490" s="20">
        <v>45364</v>
      </c>
      <c r="B2490">
        <v>196297</v>
      </c>
      <c r="C2490" s="20">
        <v>45366</v>
      </c>
      <c r="D2490" s="20">
        <v>45368</v>
      </c>
      <c r="E2490" t="s">
        <v>353</v>
      </c>
      <c r="F2490" s="21">
        <v>1379128</v>
      </c>
      <c r="G2490" s="41" t="s">
        <v>52</v>
      </c>
      <c r="H2490" s="22">
        <v>1</v>
      </c>
      <c r="K2490">
        <v>202048000</v>
      </c>
      <c r="L2490">
        <v>800012701</v>
      </c>
    </row>
    <row r="2491" spans="1:12" outlineLevel="1" x14ac:dyDescent="0.25">
      <c r="K2491" s="76" t="s">
        <v>1568</v>
      </c>
      <c r="L2491">
        <f>SUBTOTAL(3,L2490:L2490)</f>
        <v>1</v>
      </c>
    </row>
    <row r="2492" spans="1:12" outlineLevel="2" x14ac:dyDescent="0.25">
      <c r="A2492" s="20">
        <v>45369</v>
      </c>
      <c r="B2492">
        <v>196321</v>
      </c>
      <c r="C2492" s="20">
        <v>45427</v>
      </c>
      <c r="D2492" s="20">
        <v>45519</v>
      </c>
      <c r="E2492" t="s">
        <v>775</v>
      </c>
      <c r="F2492" s="21">
        <v>6423869</v>
      </c>
      <c r="G2492" s="41" t="s">
        <v>52</v>
      </c>
      <c r="H2492" s="22">
        <v>2450</v>
      </c>
      <c r="K2492">
        <v>202048000</v>
      </c>
      <c r="L2492">
        <v>800012968</v>
      </c>
    </row>
    <row r="2493" spans="1:12" ht="30" outlineLevel="2" x14ac:dyDescent="0.25">
      <c r="A2493" s="20">
        <v>45376</v>
      </c>
      <c r="B2493">
        <v>196328</v>
      </c>
      <c r="C2493" s="20">
        <v>45427</v>
      </c>
      <c r="D2493" s="20">
        <v>45519</v>
      </c>
      <c r="E2493" t="s">
        <v>777</v>
      </c>
      <c r="F2493" s="21">
        <v>6308525</v>
      </c>
      <c r="G2493" s="41" t="s">
        <v>90</v>
      </c>
      <c r="H2493" s="22">
        <v>2500</v>
      </c>
      <c r="K2493">
        <v>202048000</v>
      </c>
      <c r="L2493">
        <v>800012968</v>
      </c>
    </row>
    <row r="2494" spans="1:12" outlineLevel="1" x14ac:dyDescent="0.25">
      <c r="K2494" s="76" t="s">
        <v>1587</v>
      </c>
      <c r="L2494">
        <f>SUBTOTAL(3,L2492:L2493)</f>
        <v>2</v>
      </c>
    </row>
    <row r="2495" spans="1:12" outlineLevel="2" x14ac:dyDescent="0.25">
      <c r="A2495" s="20">
        <v>45371</v>
      </c>
      <c r="B2495">
        <v>196340</v>
      </c>
      <c r="C2495" s="20">
        <v>45452</v>
      </c>
      <c r="D2495" s="20">
        <v>45466</v>
      </c>
      <c r="E2495" t="s">
        <v>385</v>
      </c>
      <c r="F2495" s="21">
        <v>5668538</v>
      </c>
      <c r="G2495" s="41" t="s">
        <v>52</v>
      </c>
      <c r="H2495" s="22">
        <v>46000</v>
      </c>
      <c r="K2495">
        <v>202048000</v>
      </c>
      <c r="L2495">
        <v>800012591</v>
      </c>
    </row>
    <row r="2496" spans="1:12" outlineLevel="1" x14ac:dyDescent="0.25">
      <c r="K2496" s="76" t="s">
        <v>1589</v>
      </c>
      <c r="L2496">
        <f>SUBTOTAL(3,L2495:L2495)</f>
        <v>1</v>
      </c>
    </row>
    <row r="2497" spans="1:12" outlineLevel="2" x14ac:dyDescent="0.25">
      <c r="A2497" s="20">
        <v>45365</v>
      </c>
      <c r="B2497">
        <v>196372</v>
      </c>
      <c r="C2497" s="20">
        <v>45392</v>
      </c>
      <c r="D2497" s="20">
        <v>45396</v>
      </c>
      <c r="E2497" t="s">
        <v>1443</v>
      </c>
      <c r="F2497" s="21">
        <v>4819259</v>
      </c>
      <c r="G2497" s="41" t="s">
        <v>52</v>
      </c>
      <c r="H2497" s="22">
        <v>763</v>
      </c>
      <c r="K2497">
        <v>202048000</v>
      </c>
      <c r="L2497">
        <v>800014178</v>
      </c>
    </row>
    <row r="2498" spans="1:12" outlineLevel="1" x14ac:dyDescent="0.25">
      <c r="K2498" s="76" t="s">
        <v>1533</v>
      </c>
      <c r="L2498">
        <f>SUBTOTAL(3,L2497:L2497)</f>
        <v>1</v>
      </c>
    </row>
    <row r="2499" spans="1:12" outlineLevel="2" x14ac:dyDescent="0.25">
      <c r="A2499" s="20">
        <v>45369</v>
      </c>
      <c r="B2499">
        <v>196491</v>
      </c>
      <c r="C2499" s="20">
        <v>45410</v>
      </c>
      <c r="D2499" s="20">
        <v>45413</v>
      </c>
      <c r="E2499" t="s">
        <v>802</v>
      </c>
      <c r="F2499" s="21">
        <v>6456512</v>
      </c>
      <c r="G2499" s="41" t="s">
        <v>52</v>
      </c>
      <c r="H2499" s="22">
        <v>608</v>
      </c>
      <c r="K2499">
        <v>202048000</v>
      </c>
      <c r="L2499">
        <v>2024820004</v>
      </c>
    </row>
    <row r="2500" spans="1:12" outlineLevel="1" x14ac:dyDescent="0.25">
      <c r="K2500" s="76" t="s">
        <v>1592</v>
      </c>
      <c r="L2500">
        <f>SUBTOTAL(3,L2499:L2499)</f>
        <v>1</v>
      </c>
    </row>
    <row r="2501" spans="1:12" outlineLevel="2" x14ac:dyDescent="0.25">
      <c r="A2501" s="20">
        <v>45370</v>
      </c>
      <c r="B2501">
        <v>196552</v>
      </c>
      <c r="C2501" s="20">
        <v>45405</v>
      </c>
      <c r="D2501" s="20">
        <v>45414</v>
      </c>
      <c r="E2501" t="s">
        <v>1593</v>
      </c>
      <c r="F2501" s="21">
        <v>1250765</v>
      </c>
      <c r="G2501" s="41" t="s">
        <v>52</v>
      </c>
      <c r="H2501" s="22">
        <v>1683</v>
      </c>
      <c r="K2501">
        <v>202048000</v>
      </c>
      <c r="L2501">
        <v>800012795</v>
      </c>
    </row>
    <row r="2502" spans="1:12" outlineLevel="1" x14ac:dyDescent="0.25">
      <c r="K2502" s="76" t="s">
        <v>1586</v>
      </c>
      <c r="L2502">
        <f>SUBTOTAL(3,L2501:L2501)</f>
        <v>1</v>
      </c>
    </row>
    <row r="2503" spans="1:12" outlineLevel="2" x14ac:dyDescent="0.25">
      <c r="A2503" s="20">
        <v>45372</v>
      </c>
      <c r="B2503">
        <v>196617</v>
      </c>
      <c r="C2503" s="20">
        <v>45403</v>
      </c>
      <c r="D2503" s="20">
        <v>45408</v>
      </c>
      <c r="E2503" t="s">
        <v>833</v>
      </c>
      <c r="F2503" s="21">
        <v>6320270</v>
      </c>
      <c r="G2503" s="41" t="s">
        <v>52</v>
      </c>
      <c r="H2503" s="22">
        <v>1185</v>
      </c>
      <c r="K2503">
        <v>202048000</v>
      </c>
      <c r="L2503">
        <v>800017227</v>
      </c>
    </row>
    <row r="2504" spans="1:12" outlineLevel="2" x14ac:dyDescent="0.25">
      <c r="A2504" s="20">
        <v>45372</v>
      </c>
      <c r="B2504">
        <v>196619</v>
      </c>
      <c r="C2504" s="20">
        <v>45403</v>
      </c>
      <c r="D2504" s="20">
        <v>45408</v>
      </c>
      <c r="E2504" t="s">
        <v>834</v>
      </c>
      <c r="F2504" s="21">
        <v>6457119</v>
      </c>
      <c r="G2504" s="41" t="s">
        <v>52</v>
      </c>
      <c r="H2504" s="22">
        <v>1185</v>
      </c>
      <c r="K2504">
        <v>202048000</v>
      </c>
      <c r="L2504">
        <v>800017227</v>
      </c>
    </row>
    <row r="2505" spans="1:12" outlineLevel="1" x14ac:dyDescent="0.25">
      <c r="K2505" s="76" t="s">
        <v>1595</v>
      </c>
      <c r="L2505">
        <f>SUBTOTAL(3,L2503:L2504)</f>
        <v>2</v>
      </c>
    </row>
    <row r="2506" spans="1:12" outlineLevel="2" x14ac:dyDescent="0.25">
      <c r="A2506" s="20">
        <v>45393</v>
      </c>
      <c r="B2506">
        <v>196680</v>
      </c>
      <c r="C2506" s="20">
        <v>45409</v>
      </c>
      <c r="D2506" s="20">
        <v>45413</v>
      </c>
      <c r="E2506" t="s">
        <v>664</v>
      </c>
      <c r="F2506" s="21">
        <v>1100118</v>
      </c>
      <c r="G2506" s="41" t="s">
        <v>52</v>
      </c>
      <c r="H2506" s="22">
        <v>1780</v>
      </c>
      <c r="K2506">
        <v>202048000</v>
      </c>
      <c r="L2506">
        <v>800008175</v>
      </c>
    </row>
    <row r="2507" spans="1:12" outlineLevel="1" x14ac:dyDescent="0.25">
      <c r="K2507" s="76" t="s">
        <v>1576</v>
      </c>
      <c r="L2507">
        <f>SUBTOTAL(3,L2506:L2506)</f>
        <v>1</v>
      </c>
    </row>
    <row r="2508" spans="1:12" outlineLevel="2" x14ac:dyDescent="0.25">
      <c r="A2508" s="20">
        <v>45376</v>
      </c>
      <c r="B2508">
        <v>196689</v>
      </c>
      <c r="C2508" s="20">
        <v>45409</v>
      </c>
      <c r="D2508" s="20">
        <v>45432</v>
      </c>
      <c r="E2508" t="s">
        <v>1600</v>
      </c>
      <c r="F2508" s="21">
        <v>6362994</v>
      </c>
      <c r="G2508" s="41" t="s">
        <v>52</v>
      </c>
      <c r="H2508" s="22">
        <v>575</v>
      </c>
      <c r="K2508">
        <v>202048000</v>
      </c>
      <c r="L2508">
        <v>800013552</v>
      </c>
    </row>
    <row r="2509" spans="1:12" outlineLevel="1" x14ac:dyDescent="0.25">
      <c r="K2509" s="76" t="s">
        <v>1601</v>
      </c>
      <c r="L2509">
        <f>SUBTOTAL(3,L2508:L2508)</f>
        <v>1</v>
      </c>
    </row>
    <row r="2510" spans="1:12" outlineLevel="2" x14ac:dyDescent="0.25">
      <c r="A2510" s="20">
        <v>45372</v>
      </c>
      <c r="B2510">
        <v>196692</v>
      </c>
      <c r="C2510" s="20">
        <v>45375</v>
      </c>
      <c r="D2510" s="20">
        <v>45375</v>
      </c>
      <c r="E2510" t="s">
        <v>1426</v>
      </c>
      <c r="F2510" s="21">
        <v>6118863</v>
      </c>
      <c r="G2510" s="41" t="s">
        <v>52</v>
      </c>
      <c r="H2510" s="22">
        <v>1</v>
      </c>
      <c r="K2510">
        <v>202048000</v>
      </c>
      <c r="L2510">
        <v>800014739</v>
      </c>
    </row>
    <row r="2511" spans="1:12" outlineLevel="1" x14ac:dyDescent="0.25">
      <c r="K2511" s="76" t="s">
        <v>1602</v>
      </c>
      <c r="L2511">
        <f>SUBTOTAL(3,L2510:L2510)</f>
        <v>1</v>
      </c>
    </row>
    <row r="2512" spans="1:12" outlineLevel="2" x14ac:dyDescent="0.25">
      <c r="A2512" s="20">
        <v>45376</v>
      </c>
      <c r="B2512">
        <v>196764</v>
      </c>
      <c r="C2512" s="20">
        <v>45408</v>
      </c>
      <c r="D2512" s="20">
        <v>45411</v>
      </c>
      <c r="E2512" t="s">
        <v>868</v>
      </c>
      <c r="F2512" s="21">
        <v>4636080</v>
      </c>
      <c r="G2512" s="41" t="s">
        <v>52</v>
      </c>
      <c r="H2512" s="22">
        <v>944</v>
      </c>
      <c r="K2512">
        <v>202048000</v>
      </c>
      <c r="L2512">
        <v>800017721</v>
      </c>
    </row>
    <row r="2513" spans="1:12" outlineLevel="2" x14ac:dyDescent="0.25">
      <c r="A2513" s="20">
        <v>45376</v>
      </c>
      <c r="B2513">
        <v>196770</v>
      </c>
      <c r="C2513" s="20">
        <v>45449</v>
      </c>
      <c r="D2513" s="20">
        <v>45460</v>
      </c>
      <c r="E2513" t="s">
        <v>868</v>
      </c>
      <c r="F2513" s="21">
        <v>4636080</v>
      </c>
      <c r="G2513" s="41" t="s">
        <v>52</v>
      </c>
      <c r="H2513" s="22">
        <v>3655</v>
      </c>
      <c r="K2513">
        <v>202048000</v>
      </c>
      <c r="L2513">
        <v>800017721</v>
      </c>
    </row>
    <row r="2514" spans="1:12" outlineLevel="1" x14ac:dyDescent="0.25">
      <c r="K2514" s="76" t="s">
        <v>1603</v>
      </c>
      <c r="L2514">
        <f>SUBTOTAL(3,L2512:L2513)</f>
        <v>2</v>
      </c>
    </row>
    <row r="2515" spans="1:12" outlineLevel="2" x14ac:dyDescent="0.25">
      <c r="A2515" s="20">
        <v>45376</v>
      </c>
      <c r="B2515">
        <v>196784</v>
      </c>
      <c r="C2515" s="20">
        <v>45385</v>
      </c>
      <c r="D2515" s="20">
        <v>45388</v>
      </c>
      <c r="E2515" t="s">
        <v>1432</v>
      </c>
      <c r="F2515" s="21">
        <v>3216686</v>
      </c>
      <c r="G2515" s="41" t="s">
        <v>52</v>
      </c>
      <c r="H2515" s="22">
        <v>1</v>
      </c>
      <c r="K2515">
        <v>202048000</v>
      </c>
      <c r="L2515">
        <v>800016672</v>
      </c>
    </row>
    <row r="2516" spans="1:12" outlineLevel="1" x14ac:dyDescent="0.25">
      <c r="K2516" s="76" t="s">
        <v>1604</v>
      </c>
      <c r="L2516">
        <f>SUBTOTAL(3,L2515:L2515)</f>
        <v>1</v>
      </c>
    </row>
    <row r="2517" spans="1:12" outlineLevel="2" x14ac:dyDescent="0.25">
      <c r="A2517" s="20">
        <v>45376</v>
      </c>
      <c r="B2517">
        <v>196790</v>
      </c>
      <c r="C2517" s="20">
        <v>45413</v>
      </c>
      <c r="D2517" s="20">
        <v>45422</v>
      </c>
      <c r="E2517" t="s">
        <v>875</v>
      </c>
      <c r="F2517" s="21">
        <v>1684608</v>
      </c>
      <c r="G2517" s="41" t="s">
        <v>52</v>
      </c>
      <c r="H2517" s="22">
        <v>2700</v>
      </c>
      <c r="K2517">
        <v>202048000</v>
      </c>
      <c r="L2517">
        <v>800017578</v>
      </c>
    </row>
    <row r="2518" spans="1:12" outlineLevel="1" x14ac:dyDescent="0.25">
      <c r="K2518" s="76" t="s">
        <v>1537</v>
      </c>
      <c r="L2518">
        <f>SUBTOTAL(3,L2517:L2517)</f>
        <v>1</v>
      </c>
    </row>
    <row r="2519" spans="1:12" outlineLevel="2" x14ac:dyDescent="0.25">
      <c r="A2519" s="20">
        <v>45376</v>
      </c>
      <c r="B2519">
        <v>196797</v>
      </c>
      <c r="C2519" s="20">
        <v>45507</v>
      </c>
      <c r="D2519" s="20">
        <v>45514</v>
      </c>
      <c r="E2519" t="s">
        <v>876</v>
      </c>
      <c r="F2519" s="21">
        <v>6261855</v>
      </c>
      <c r="G2519" s="41" t="s">
        <v>52</v>
      </c>
      <c r="H2519" s="22">
        <v>1953.09</v>
      </c>
      <c r="K2519">
        <v>202048000</v>
      </c>
      <c r="L2519">
        <v>800012795</v>
      </c>
    </row>
    <row r="2520" spans="1:12" outlineLevel="1" x14ac:dyDescent="0.25">
      <c r="K2520" s="76" t="s">
        <v>1586</v>
      </c>
      <c r="L2520">
        <f>SUBTOTAL(3,L2519:L2519)</f>
        <v>1</v>
      </c>
    </row>
    <row r="2521" spans="1:12" outlineLevel="2" x14ac:dyDescent="0.25">
      <c r="A2521" s="20">
        <v>45377</v>
      </c>
      <c r="B2521">
        <v>196822</v>
      </c>
      <c r="C2521" s="20">
        <v>45423</v>
      </c>
      <c r="D2521" s="20">
        <v>45436</v>
      </c>
      <c r="E2521" t="s">
        <v>1012</v>
      </c>
      <c r="F2521" s="21">
        <v>6305669</v>
      </c>
      <c r="G2521" s="41" t="s">
        <v>52</v>
      </c>
      <c r="H2521" s="22">
        <v>1368</v>
      </c>
      <c r="K2521">
        <v>202048000</v>
      </c>
      <c r="L2521">
        <v>800011980</v>
      </c>
    </row>
    <row r="2522" spans="1:12" outlineLevel="1" x14ac:dyDescent="0.25">
      <c r="K2522" s="76" t="s">
        <v>1605</v>
      </c>
      <c r="L2522">
        <f>SUBTOTAL(3,L2521:L2521)</f>
        <v>1</v>
      </c>
    </row>
    <row r="2523" spans="1:12" outlineLevel="2" x14ac:dyDescent="0.25">
      <c r="A2523" s="20">
        <v>45377</v>
      </c>
      <c r="B2523">
        <v>196841</v>
      </c>
      <c r="C2523" s="20">
        <v>45410</v>
      </c>
      <c r="D2523" s="20">
        <v>45412</v>
      </c>
      <c r="E2523" t="s">
        <v>539</v>
      </c>
      <c r="F2523" s="21">
        <v>6093084</v>
      </c>
      <c r="G2523" s="41" t="s">
        <v>52</v>
      </c>
      <c r="H2523" s="22">
        <v>601</v>
      </c>
      <c r="K2523">
        <v>202048000</v>
      </c>
      <c r="L2523">
        <v>800012795</v>
      </c>
    </row>
    <row r="2524" spans="1:12" outlineLevel="2" x14ac:dyDescent="0.25">
      <c r="A2524" s="20">
        <v>45377</v>
      </c>
      <c r="B2524">
        <v>196844</v>
      </c>
      <c r="C2524" s="20">
        <v>45410</v>
      </c>
      <c r="D2524" s="20">
        <v>45413</v>
      </c>
      <c r="E2524" t="s">
        <v>890</v>
      </c>
      <c r="F2524" s="21">
        <v>6107039</v>
      </c>
      <c r="G2524" s="41" t="s">
        <v>52</v>
      </c>
      <c r="H2524" s="22">
        <v>1023.14</v>
      </c>
      <c r="K2524">
        <v>202048000</v>
      </c>
      <c r="L2524">
        <v>800012795</v>
      </c>
    </row>
    <row r="2525" spans="1:12" outlineLevel="1" x14ac:dyDescent="0.25">
      <c r="K2525" s="76" t="s">
        <v>1586</v>
      </c>
      <c r="L2525">
        <f>SUBTOTAL(3,L2523:L2524)</f>
        <v>2</v>
      </c>
    </row>
    <row r="2526" spans="1:12" outlineLevel="2" x14ac:dyDescent="0.25">
      <c r="A2526" s="20">
        <v>45378</v>
      </c>
      <c r="B2526">
        <v>196876</v>
      </c>
      <c r="C2526" s="20">
        <v>45404</v>
      </c>
      <c r="D2526" s="20">
        <v>45409</v>
      </c>
      <c r="E2526" t="s">
        <v>1606</v>
      </c>
      <c r="F2526" s="21">
        <v>1025083</v>
      </c>
      <c r="G2526" s="41" t="s">
        <v>52</v>
      </c>
      <c r="H2526" s="22">
        <v>1689.79</v>
      </c>
      <c r="K2526">
        <v>202048000</v>
      </c>
      <c r="L2526">
        <v>800015413</v>
      </c>
    </row>
    <row r="2527" spans="1:12" outlineLevel="1" x14ac:dyDescent="0.25">
      <c r="K2527" s="76" t="s">
        <v>1607</v>
      </c>
      <c r="L2527">
        <f>SUBTOTAL(3,L2526:L2526)</f>
        <v>1</v>
      </c>
    </row>
    <row r="2528" spans="1:12" outlineLevel="2" x14ac:dyDescent="0.25">
      <c r="A2528" s="20">
        <v>45378</v>
      </c>
      <c r="B2528">
        <v>196896</v>
      </c>
      <c r="C2528" s="20">
        <v>45413</v>
      </c>
      <c r="D2528" s="20">
        <v>45417</v>
      </c>
      <c r="E2528" t="s">
        <v>706</v>
      </c>
      <c r="F2528" s="21">
        <v>1377848</v>
      </c>
      <c r="G2528" s="41" t="s">
        <v>52</v>
      </c>
      <c r="H2528" s="22">
        <v>1147</v>
      </c>
      <c r="K2528">
        <v>202048000</v>
      </c>
      <c r="L2528">
        <v>2024820001</v>
      </c>
    </row>
    <row r="2529" spans="1:12" outlineLevel="1" x14ac:dyDescent="0.25">
      <c r="K2529" s="76" t="s">
        <v>1608</v>
      </c>
      <c r="L2529">
        <f>SUBTOTAL(3,L2528:L2528)</f>
        <v>1</v>
      </c>
    </row>
    <row r="2530" spans="1:12" outlineLevel="2" x14ac:dyDescent="0.25">
      <c r="A2530" s="20">
        <v>45378</v>
      </c>
      <c r="B2530">
        <v>196907</v>
      </c>
      <c r="C2530" s="20">
        <v>45410</v>
      </c>
      <c r="D2530" s="20">
        <v>45416</v>
      </c>
      <c r="E2530" t="s">
        <v>539</v>
      </c>
      <c r="F2530" s="21">
        <v>6093084</v>
      </c>
      <c r="G2530" s="41" t="s">
        <v>52</v>
      </c>
      <c r="H2530" s="22">
        <v>1721</v>
      </c>
      <c r="K2530">
        <v>202048000</v>
      </c>
      <c r="L2530">
        <v>800012795</v>
      </c>
    </row>
    <row r="2531" spans="1:12" outlineLevel="1" x14ac:dyDescent="0.25">
      <c r="K2531" s="76" t="s">
        <v>1586</v>
      </c>
      <c r="L2531">
        <f>SUBTOTAL(3,L2530:L2530)</f>
        <v>1</v>
      </c>
    </row>
    <row r="2532" spans="1:12" outlineLevel="2" x14ac:dyDescent="0.25">
      <c r="A2532" s="20">
        <v>45384</v>
      </c>
      <c r="B2532">
        <v>197053</v>
      </c>
      <c r="C2532" s="20">
        <v>45432</v>
      </c>
      <c r="D2532" s="20">
        <v>45436</v>
      </c>
      <c r="E2532" t="s">
        <v>539</v>
      </c>
      <c r="F2532" s="21">
        <v>6093084</v>
      </c>
      <c r="G2532" s="41" t="s">
        <v>52</v>
      </c>
      <c r="H2532" s="22">
        <v>500</v>
      </c>
      <c r="K2532">
        <v>202048000</v>
      </c>
      <c r="L2532">
        <v>800017578</v>
      </c>
    </row>
    <row r="2533" spans="1:12" outlineLevel="1" x14ac:dyDescent="0.25">
      <c r="K2533" s="76" t="s">
        <v>1537</v>
      </c>
      <c r="L2533">
        <f>SUBTOTAL(3,L2532:L2532)</f>
        <v>1</v>
      </c>
    </row>
    <row r="2534" spans="1:12" outlineLevel="2" x14ac:dyDescent="0.25">
      <c r="A2534" s="20">
        <v>45383</v>
      </c>
      <c r="B2534">
        <v>197056</v>
      </c>
      <c r="C2534" s="20">
        <v>45410</v>
      </c>
      <c r="D2534" s="20">
        <v>45413</v>
      </c>
      <c r="E2534" t="s">
        <v>539</v>
      </c>
      <c r="F2534" s="21">
        <v>6093084</v>
      </c>
      <c r="G2534" s="41" t="s">
        <v>52</v>
      </c>
      <c r="H2534" s="22">
        <v>933</v>
      </c>
      <c r="K2534">
        <v>202048000</v>
      </c>
      <c r="L2534">
        <v>800012795</v>
      </c>
    </row>
    <row r="2535" spans="1:12" outlineLevel="1" x14ac:dyDescent="0.25">
      <c r="K2535" s="76" t="s">
        <v>1586</v>
      </c>
      <c r="L2535">
        <f>SUBTOTAL(3,L2534:L2534)</f>
        <v>1</v>
      </c>
    </row>
    <row r="2536" spans="1:12" outlineLevel="2" x14ac:dyDescent="0.25">
      <c r="A2536" s="20">
        <v>45383</v>
      </c>
      <c r="B2536">
        <v>197088</v>
      </c>
      <c r="C2536" s="20">
        <v>45410</v>
      </c>
      <c r="D2536" s="20">
        <v>45413</v>
      </c>
      <c r="E2536" t="s">
        <v>1612</v>
      </c>
      <c r="F2536" s="21">
        <v>5152734</v>
      </c>
      <c r="G2536" s="41" t="s">
        <v>52</v>
      </c>
      <c r="H2536" s="22">
        <v>1000</v>
      </c>
      <c r="K2536">
        <v>202048000</v>
      </c>
      <c r="L2536">
        <v>800012771</v>
      </c>
    </row>
    <row r="2537" spans="1:12" outlineLevel="1" x14ac:dyDescent="0.25">
      <c r="K2537" s="76" t="s">
        <v>1536</v>
      </c>
      <c r="L2537">
        <f>SUBTOTAL(3,L2536:L2536)</f>
        <v>1</v>
      </c>
    </row>
    <row r="2538" spans="1:12" outlineLevel="2" x14ac:dyDescent="0.25">
      <c r="A2538" s="20">
        <v>45384</v>
      </c>
      <c r="B2538">
        <v>197099</v>
      </c>
      <c r="C2538" s="20">
        <v>45412</v>
      </c>
      <c r="D2538" s="20">
        <v>45448</v>
      </c>
      <c r="E2538" t="s">
        <v>1551</v>
      </c>
      <c r="F2538" s="21">
        <v>1324633</v>
      </c>
      <c r="G2538" s="41" t="s">
        <v>52</v>
      </c>
      <c r="H2538" s="22">
        <v>2450</v>
      </c>
      <c r="K2538">
        <v>202048000</v>
      </c>
      <c r="L2538">
        <v>800017163</v>
      </c>
    </row>
    <row r="2539" spans="1:12" outlineLevel="1" x14ac:dyDescent="0.25">
      <c r="K2539" s="76" t="s">
        <v>1552</v>
      </c>
      <c r="L2539">
        <f>SUBTOTAL(3,L2538:L2538)</f>
        <v>1</v>
      </c>
    </row>
    <row r="2540" spans="1:12" outlineLevel="2" x14ac:dyDescent="0.25">
      <c r="A2540" s="20">
        <v>45390</v>
      </c>
      <c r="B2540">
        <v>197291</v>
      </c>
      <c r="C2540" s="20">
        <v>45392</v>
      </c>
      <c r="D2540" s="20">
        <v>45396</v>
      </c>
      <c r="E2540" t="s">
        <v>1614</v>
      </c>
      <c r="F2540" s="21">
        <v>6307766</v>
      </c>
      <c r="G2540" s="41" t="s">
        <v>52</v>
      </c>
      <c r="H2540" s="22">
        <v>500</v>
      </c>
      <c r="K2540">
        <v>202048000</v>
      </c>
      <c r="L2540">
        <v>800014178</v>
      </c>
    </row>
    <row r="2541" spans="1:12" outlineLevel="1" x14ac:dyDescent="0.25">
      <c r="K2541" s="76" t="s">
        <v>1533</v>
      </c>
      <c r="L2541">
        <f>SUBTOTAL(3,L2540:L2540)</f>
        <v>1</v>
      </c>
    </row>
    <row r="2542" spans="1:12" outlineLevel="2" x14ac:dyDescent="0.25">
      <c r="A2542" s="20">
        <v>45390</v>
      </c>
      <c r="B2542">
        <v>197297</v>
      </c>
      <c r="C2542" s="20">
        <v>45397</v>
      </c>
      <c r="D2542" s="20">
        <v>45408</v>
      </c>
      <c r="E2542" t="s">
        <v>1615</v>
      </c>
      <c r="F2542" s="21">
        <v>6422896</v>
      </c>
      <c r="G2542" s="41" t="s">
        <v>52</v>
      </c>
      <c r="H2542" s="22">
        <v>572.79</v>
      </c>
      <c r="K2542">
        <v>202048000</v>
      </c>
      <c r="L2542">
        <v>800019440</v>
      </c>
    </row>
    <row r="2543" spans="1:12" outlineLevel="2" x14ac:dyDescent="0.25">
      <c r="A2543" s="20">
        <v>45390</v>
      </c>
      <c r="B2543">
        <v>197299</v>
      </c>
      <c r="C2543" s="20">
        <v>45397</v>
      </c>
      <c r="D2543" s="20">
        <v>45408</v>
      </c>
      <c r="E2543" t="s">
        <v>537</v>
      </c>
      <c r="F2543" s="21">
        <v>6278418</v>
      </c>
      <c r="G2543" s="41" t="s">
        <v>52</v>
      </c>
      <c r="H2543" s="22">
        <v>432</v>
      </c>
      <c r="K2543">
        <v>202048000</v>
      </c>
      <c r="L2543">
        <v>800019440</v>
      </c>
    </row>
    <row r="2544" spans="1:12" outlineLevel="1" x14ac:dyDescent="0.25">
      <c r="K2544" s="76" t="s">
        <v>1616</v>
      </c>
      <c r="L2544">
        <f>SUBTOTAL(3,L2542:L2543)</f>
        <v>2</v>
      </c>
    </row>
    <row r="2545" spans="1:12" outlineLevel="2" x14ac:dyDescent="0.25">
      <c r="A2545" s="20">
        <v>45391</v>
      </c>
      <c r="B2545">
        <v>197338</v>
      </c>
      <c r="C2545" s="20">
        <v>45431</v>
      </c>
      <c r="D2545" s="20">
        <v>45437</v>
      </c>
      <c r="E2545" t="s">
        <v>875</v>
      </c>
      <c r="F2545" s="21">
        <v>1684608</v>
      </c>
      <c r="G2545" s="41" t="s">
        <v>52</v>
      </c>
      <c r="H2545" s="22">
        <v>3264</v>
      </c>
      <c r="K2545">
        <v>202048000</v>
      </c>
      <c r="L2545">
        <v>800017578</v>
      </c>
    </row>
    <row r="2546" spans="1:12" outlineLevel="1" x14ac:dyDescent="0.25">
      <c r="K2546" s="76" t="s">
        <v>1537</v>
      </c>
      <c r="L2546">
        <f>SUBTOTAL(3,L2545:L2545)</f>
        <v>1</v>
      </c>
    </row>
    <row r="2547" spans="1:12" outlineLevel="2" x14ac:dyDescent="0.25">
      <c r="A2547" s="20">
        <v>45392</v>
      </c>
      <c r="B2547">
        <v>197385</v>
      </c>
      <c r="C2547" s="20">
        <v>45411</v>
      </c>
      <c r="D2547" s="20">
        <v>45413</v>
      </c>
      <c r="E2547" t="s">
        <v>1012</v>
      </c>
      <c r="F2547" s="21">
        <v>6305669</v>
      </c>
      <c r="G2547" s="41" t="s">
        <v>52</v>
      </c>
      <c r="H2547" s="22">
        <v>166</v>
      </c>
      <c r="K2547">
        <v>202048000</v>
      </c>
      <c r="L2547">
        <v>800011980</v>
      </c>
    </row>
    <row r="2548" spans="1:12" outlineLevel="1" x14ac:dyDescent="0.25">
      <c r="K2548" s="76" t="s">
        <v>1605</v>
      </c>
      <c r="L2548">
        <f>SUBTOTAL(3,L2547:L2547)</f>
        <v>1</v>
      </c>
    </row>
    <row r="2549" spans="1:12" outlineLevel="2" x14ac:dyDescent="0.25">
      <c r="A2549" s="20">
        <v>45391</v>
      </c>
      <c r="B2549">
        <v>197389</v>
      </c>
      <c r="C2549" s="20">
        <v>45394</v>
      </c>
      <c r="D2549" s="20">
        <v>45414</v>
      </c>
      <c r="E2549" t="s">
        <v>1014</v>
      </c>
      <c r="F2549" s="21">
        <v>101371</v>
      </c>
      <c r="G2549" s="41" t="s">
        <v>52</v>
      </c>
      <c r="H2549" s="22">
        <v>1756</v>
      </c>
      <c r="K2549">
        <v>202048000</v>
      </c>
      <c r="L2549">
        <v>800016731</v>
      </c>
    </row>
    <row r="2550" spans="1:12" outlineLevel="2" x14ac:dyDescent="0.25">
      <c r="A2550" s="20">
        <v>45392</v>
      </c>
      <c r="B2550">
        <v>197391</v>
      </c>
      <c r="C2550" s="20">
        <v>45394</v>
      </c>
      <c r="D2550" s="20">
        <v>45415</v>
      </c>
      <c r="E2550" t="s">
        <v>1617</v>
      </c>
      <c r="F2550" s="21">
        <v>6107033</v>
      </c>
      <c r="G2550" s="41" t="s">
        <v>52</v>
      </c>
      <c r="H2550" s="22">
        <v>612</v>
      </c>
      <c r="K2550">
        <v>202048000</v>
      </c>
      <c r="L2550">
        <v>800016731</v>
      </c>
    </row>
    <row r="2551" spans="1:12" outlineLevel="1" x14ac:dyDescent="0.25">
      <c r="K2551" s="76" t="s">
        <v>1618</v>
      </c>
      <c r="L2551">
        <f>SUBTOTAL(3,L2549:L2550)</f>
        <v>2</v>
      </c>
    </row>
    <row r="2552" spans="1:12" outlineLevel="2" x14ac:dyDescent="0.25">
      <c r="A2552" s="20">
        <v>45392</v>
      </c>
      <c r="B2552">
        <v>197396</v>
      </c>
      <c r="C2552" s="20">
        <v>45409</v>
      </c>
      <c r="D2552" s="20">
        <v>45432</v>
      </c>
      <c r="E2552" t="s">
        <v>1619</v>
      </c>
      <c r="F2552" s="21">
        <v>4025913</v>
      </c>
      <c r="G2552" s="41" t="s">
        <v>52</v>
      </c>
      <c r="H2552" s="22">
        <v>356.77</v>
      </c>
      <c r="K2552">
        <v>202048000</v>
      </c>
      <c r="L2552">
        <v>800013552</v>
      </c>
    </row>
    <row r="2553" spans="1:12" outlineLevel="1" x14ac:dyDescent="0.25">
      <c r="K2553" s="76" t="s">
        <v>1601</v>
      </c>
      <c r="L2553">
        <f>SUBTOTAL(3,L2552:L2552)</f>
        <v>1</v>
      </c>
    </row>
    <row r="2554" spans="1:12" outlineLevel="2" x14ac:dyDescent="0.25">
      <c r="A2554" s="20">
        <v>45392</v>
      </c>
      <c r="B2554">
        <v>197409</v>
      </c>
      <c r="C2554" s="20">
        <v>45405</v>
      </c>
      <c r="D2554" s="20">
        <v>45407</v>
      </c>
      <c r="E2554" t="s">
        <v>1017</v>
      </c>
      <c r="F2554" s="21">
        <v>2604403</v>
      </c>
      <c r="G2554" s="41" t="s">
        <v>52</v>
      </c>
      <c r="H2554" s="22">
        <v>681.48</v>
      </c>
      <c r="K2554">
        <v>202048000</v>
      </c>
      <c r="L2554">
        <v>800015413</v>
      </c>
    </row>
    <row r="2555" spans="1:12" outlineLevel="1" x14ac:dyDescent="0.25">
      <c r="K2555" s="76" t="s">
        <v>1607</v>
      </c>
      <c r="L2555">
        <f>SUBTOTAL(3,L2554:L2554)</f>
        <v>1</v>
      </c>
    </row>
    <row r="2556" spans="1:12" outlineLevel="2" x14ac:dyDescent="0.25">
      <c r="A2556" s="20">
        <v>45398</v>
      </c>
      <c r="B2556">
        <v>197451</v>
      </c>
      <c r="C2556" s="20">
        <v>45397</v>
      </c>
      <c r="D2556" s="20">
        <v>45408</v>
      </c>
      <c r="E2556" t="s">
        <v>1622</v>
      </c>
      <c r="F2556" s="21">
        <v>6058228</v>
      </c>
      <c r="G2556" s="41" t="s">
        <v>52</v>
      </c>
      <c r="H2556" s="22">
        <v>432</v>
      </c>
      <c r="K2556">
        <v>202048000</v>
      </c>
      <c r="L2556">
        <v>800019440</v>
      </c>
    </row>
    <row r="2557" spans="1:12" outlineLevel="2" x14ac:dyDescent="0.25">
      <c r="A2557" s="20">
        <v>45398</v>
      </c>
      <c r="B2557">
        <v>197452</v>
      </c>
      <c r="C2557" s="20">
        <v>45397</v>
      </c>
      <c r="D2557" s="20">
        <v>45408</v>
      </c>
      <c r="E2557" t="s">
        <v>1623</v>
      </c>
      <c r="F2557" s="21">
        <v>6494715</v>
      </c>
      <c r="G2557" s="41" t="s">
        <v>52</v>
      </c>
      <c r="H2557" s="22">
        <v>432</v>
      </c>
      <c r="K2557">
        <v>202048000</v>
      </c>
      <c r="L2557">
        <v>800019440</v>
      </c>
    </row>
    <row r="2558" spans="1:12" outlineLevel="1" x14ac:dyDescent="0.25">
      <c r="K2558" s="76" t="s">
        <v>1616</v>
      </c>
      <c r="L2558">
        <f>SUBTOTAL(3,L2556:L2557)</f>
        <v>2</v>
      </c>
    </row>
    <row r="2559" spans="1:12" outlineLevel="2" x14ac:dyDescent="0.25">
      <c r="A2559" s="20">
        <v>45398</v>
      </c>
      <c r="B2559">
        <v>197549</v>
      </c>
      <c r="C2559" s="20">
        <v>45432</v>
      </c>
      <c r="D2559" s="20">
        <v>45443</v>
      </c>
      <c r="E2559" t="s">
        <v>1619</v>
      </c>
      <c r="F2559" s="21">
        <v>4025913</v>
      </c>
      <c r="G2559" s="41" t="s">
        <v>52</v>
      </c>
      <c r="H2559" s="22">
        <v>1500</v>
      </c>
      <c r="K2559">
        <v>202048000</v>
      </c>
      <c r="L2559">
        <v>800019955</v>
      </c>
    </row>
    <row r="2560" spans="1:12" outlineLevel="1" x14ac:dyDescent="0.25">
      <c r="K2560" s="76" t="s">
        <v>1625</v>
      </c>
      <c r="L2560">
        <f>SUBTOTAL(3,L2559:L2559)</f>
        <v>1</v>
      </c>
    </row>
    <row r="2561" spans="1:12" outlineLevel="2" x14ac:dyDescent="0.25">
      <c r="A2561" s="20">
        <v>45398</v>
      </c>
      <c r="B2561">
        <v>197549</v>
      </c>
      <c r="C2561" s="20">
        <v>45432</v>
      </c>
      <c r="D2561" s="20">
        <v>45443</v>
      </c>
      <c r="E2561" t="s">
        <v>1619</v>
      </c>
      <c r="F2561" s="21">
        <v>4025913</v>
      </c>
      <c r="G2561" s="41" t="s">
        <v>52</v>
      </c>
      <c r="H2561" s="22">
        <v>1500</v>
      </c>
      <c r="K2561">
        <v>202048000</v>
      </c>
      <c r="L2561">
        <v>800013552</v>
      </c>
    </row>
    <row r="2562" spans="1:12" outlineLevel="1" x14ac:dyDescent="0.25">
      <c r="K2562" s="76" t="s">
        <v>1601</v>
      </c>
      <c r="L2562">
        <f>SUBTOTAL(3,L2561:L2561)</f>
        <v>1</v>
      </c>
    </row>
    <row r="2563" spans="1:12" outlineLevel="2" x14ac:dyDescent="0.25">
      <c r="A2563" s="20">
        <v>45397</v>
      </c>
      <c r="B2563">
        <v>197584</v>
      </c>
      <c r="C2563" s="20">
        <v>45418</v>
      </c>
      <c r="D2563" s="20">
        <v>45429</v>
      </c>
      <c r="E2563" t="s">
        <v>1044</v>
      </c>
      <c r="F2563" s="21">
        <v>6455823</v>
      </c>
      <c r="G2563" s="41" t="s">
        <v>52</v>
      </c>
      <c r="H2563" s="22">
        <v>2732</v>
      </c>
      <c r="K2563">
        <v>202048000</v>
      </c>
      <c r="L2563">
        <v>800017578</v>
      </c>
    </row>
    <row r="2564" spans="1:12" outlineLevel="1" x14ac:dyDescent="0.25">
      <c r="K2564" s="76" t="s">
        <v>1537</v>
      </c>
      <c r="L2564">
        <f>SUBTOTAL(3,L2563:L2563)</f>
        <v>1</v>
      </c>
    </row>
    <row r="2565" spans="1:12" ht="30" outlineLevel="2" x14ac:dyDescent="0.25">
      <c r="A2565" s="20">
        <v>45406</v>
      </c>
      <c r="B2565">
        <v>197637</v>
      </c>
      <c r="C2565" s="20">
        <v>45398</v>
      </c>
      <c r="D2565" s="20">
        <v>45400</v>
      </c>
      <c r="E2565" t="s">
        <v>1577</v>
      </c>
      <c r="F2565" s="21">
        <v>1083238</v>
      </c>
      <c r="G2565" s="41" t="s">
        <v>64</v>
      </c>
      <c r="H2565" s="22">
        <v>630.70000000000005</v>
      </c>
      <c r="K2565">
        <v>202048000</v>
      </c>
      <c r="L2565">
        <v>800018281</v>
      </c>
    </row>
    <row r="2566" spans="1:12" outlineLevel="1" x14ac:dyDescent="0.25">
      <c r="K2566" s="76" t="s">
        <v>1578</v>
      </c>
      <c r="L2566">
        <f>SUBTOTAL(3,L2565:L2565)</f>
        <v>1</v>
      </c>
    </row>
    <row r="2567" spans="1:12" outlineLevel="2" x14ac:dyDescent="0.25">
      <c r="A2567" s="20">
        <v>45398</v>
      </c>
      <c r="B2567">
        <v>197674</v>
      </c>
      <c r="C2567" s="20">
        <v>45423</v>
      </c>
      <c r="D2567" s="20">
        <v>45428</v>
      </c>
      <c r="E2567" t="s">
        <v>1055</v>
      </c>
      <c r="F2567" s="21">
        <v>5471699</v>
      </c>
      <c r="G2567" s="41" t="s">
        <v>52</v>
      </c>
      <c r="H2567" s="22">
        <v>1180</v>
      </c>
      <c r="K2567">
        <v>202048000</v>
      </c>
      <c r="L2567">
        <v>800017137</v>
      </c>
    </row>
    <row r="2568" spans="1:12" outlineLevel="1" x14ac:dyDescent="0.25">
      <c r="K2568" s="76" t="s">
        <v>1628</v>
      </c>
      <c r="L2568">
        <f>SUBTOTAL(3,L2567:L2567)</f>
        <v>1</v>
      </c>
    </row>
    <row r="2569" spans="1:12" outlineLevel="2" x14ac:dyDescent="0.25">
      <c r="A2569" s="20">
        <v>45398</v>
      </c>
      <c r="B2569">
        <v>197693</v>
      </c>
      <c r="C2569" s="20">
        <v>45403</v>
      </c>
      <c r="D2569" s="20">
        <v>45407</v>
      </c>
      <c r="E2569" t="s">
        <v>1629</v>
      </c>
      <c r="F2569" s="21">
        <v>5575607</v>
      </c>
      <c r="G2569" s="41" t="s">
        <v>52</v>
      </c>
      <c r="H2569" s="22">
        <v>1570</v>
      </c>
      <c r="K2569">
        <v>202048000</v>
      </c>
      <c r="L2569">
        <v>800006576</v>
      </c>
    </row>
    <row r="2570" spans="1:12" outlineLevel="1" x14ac:dyDescent="0.25">
      <c r="K2570" s="76" t="s">
        <v>1574</v>
      </c>
      <c r="L2570">
        <f>SUBTOTAL(3,L2569:L2569)</f>
        <v>1</v>
      </c>
    </row>
    <row r="2571" spans="1:12" outlineLevel="2" x14ac:dyDescent="0.25">
      <c r="A2571" s="20">
        <v>45404</v>
      </c>
      <c r="B2571">
        <v>197696</v>
      </c>
      <c r="C2571" s="20">
        <v>45419</v>
      </c>
      <c r="D2571" s="20">
        <v>45451</v>
      </c>
      <c r="E2571" t="s">
        <v>1060</v>
      </c>
      <c r="F2571" s="21">
        <v>6363490</v>
      </c>
      <c r="G2571" s="41" t="s">
        <v>52</v>
      </c>
      <c r="H2571" s="22">
        <v>1000</v>
      </c>
      <c r="K2571">
        <v>202048000</v>
      </c>
      <c r="L2571">
        <v>800008175</v>
      </c>
    </row>
    <row r="2572" spans="1:12" outlineLevel="1" x14ac:dyDescent="0.25">
      <c r="K2572" s="76" t="s">
        <v>1576</v>
      </c>
      <c r="L2572">
        <f>SUBTOTAL(3,L2571:L2571)</f>
        <v>1</v>
      </c>
    </row>
    <row r="2573" spans="1:12" outlineLevel="2" x14ac:dyDescent="0.25">
      <c r="A2573" s="20">
        <v>45398</v>
      </c>
      <c r="B2573">
        <v>197706</v>
      </c>
      <c r="C2573" s="20">
        <v>45410</v>
      </c>
      <c r="D2573" s="20">
        <v>45422</v>
      </c>
      <c r="E2573" t="s">
        <v>1070</v>
      </c>
      <c r="F2573" s="21">
        <v>6183524</v>
      </c>
      <c r="G2573" s="41" t="s">
        <v>52</v>
      </c>
      <c r="H2573" s="22">
        <v>1876.72</v>
      </c>
      <c r="K2573">
        <v>202048000</v>
      </c>
      <c r="L2573">
        <v>800017061</v>
      </c>
    </row>
    <row r="2574" spans="1:12" outlineLevel="1" x14ac:dyDescent="0.25">
      <c r="K2574" s="76" t="s">
        <v>1575</v>
      </c>
      <c r="L2574">
        <f>SUBTOTAL(3,L2573:L2573)</f>
        <v>1</v>
      </c>
    </row>
    <row r="2575" spans="1:12" outlineLevel="2" x14ac:dyDescent="0.25">
      <c r="A2575" s="20">
        <v>45398</v>
      </c>
      <c r="B2575">
        <v>197706</v>
      </c>
      <c r="C2575" s="20">
        <v>45410</v>
      </c>
      <c r="D2575" s="20">
        <v>45422</v>
      </c>
      <c r="E2575" t="s">
        <v>1070</v>
      </c>
      <c r="F2575" s="21">
        <v>6183524</v>
      </c>
      <c r="G2575" s="41" t="s">
        <v>52</v>
      </c>
      <c r="H2575" s="22">
        <v>1876.72</v>
      </c>
      <c r="K2575">
        <v>202048000</v>
      </c>
      <c r="L2575">
        <v>800015256</v>
      </c>
    </row>
    <row r="2576" spans="1:12" outlineLevel="1" x14ac:dyDescent="0.25">
      <c r="K2576" s="76" t="s">
        <v>1630</v>
      </c>
      <c r="L2576">
        <f>SUBTOTAL(3,L2575:L2575)</f>
        <v>1</v>
      </c>
    </row>
    <row r="2577" spans="1:12" outlineLevel="2" x14ac:dyDescent="0.25">
      <c r="A2577" s="20">
        <v>45398</v>
      </c>
      <c r="B2577">
        <v>197706</v>
      </c>
      <c r="C2577" s="20">
        <v>45410</v>
      </c>
      <c r="D2577" s="20">
        <v>45422</v>
      </c>
      <c r="E2577" t="s">
        <v>1070</v>
      </c>
      <c r="F2577" s="21">
        <v>6183524</v>
      </c>
      <c r="G2577" s="41" t="s">
        <v>52</v>
      </c>
      <c r="H2577" s="22">
        <v>1876.72</v>
      </c>
      <c r="K2577">
        <v>202048000</v>
      </c>
      <c r="L2577">
        <v>800012795</v>
      </c>
    </row>
    <row r="2578" spans="1:12" outlineLevel="1" x14ac:dyDescent="0.25">
      <c r="K2578" s="76" t="s">
        <v>1586</v>
      </c>
      <c r="L2578">
        <f>SUBTOTAL(3,L2577:L2577)</f>
        <v>1</v>
      </c>
    </row>
    <row r="2579" spans="1:12" ht="30" outlineLevel="2" x14ac:dyDescent="0.25">
      <c r="A2579" s="20">
        <v>45399</v>
      </c>
      <c r="B2579">
        <v>197723</v>
      </c>
      <c r="C2579" s="20">
        <v>45452</v>
      </c>
      <c r="D2579" s="20">
        <v>45454</v>
      </c>
      <c r="E2579" t="s">
        <v>1066</v>
      </c>
      <c r="F2579" s="21">
        <v>6121898</v>
      </c>
      <c r="G2579" s="41" t="s">
        <v>64</v>
      </c>
      <c r="H2579" s="22">
        <v>823</v>
      </c>
      <c r="K2579">
        <v>202048000</v>
      </c>
      <c r="L2579">
        <v>800016181</v>
      </c>
    </row>
    <row r="2580" spans="1:12" outlineLevel="1" x14ac:dyDescent="0.25">
      <c r="K2580" s="76" t="s">
        <v>1631</v>
      </c>
      <c r="L2580">
        <f>SUBTOTAL(3,L2579:L2579)</f>
        <v>1</v>
      </c>
    </row>
    <row r="2581" spans="1:12" outlineLevel="2" x14ac:dyDescent="0.25">
      <c r="A2581" s="20">
        <v>45399</v>
      </c>
      <c r="B2581">
        <v>197754</v>
      </c>
      <c r="C2581" s="20">
        <v>45431</v>
      </c>
      <c r="D2581" s="20">
        <v>45435</v>
      </c>
      <c r="E2581" t="s">
        <v>1070</v>
      </c>
      <c r="F2581" s="21">
        <v>6183524</v>
      </c>
      <c r="G2581" s="41" t="s">
        <v>52</v>
      </c>
      <c r="H2581" s="22">
        <v>1616.72</v>
      </c>
      <c r="K2581">
        <v>202048000</v>
      </c>
      <c r="L2581">
        <v>800018554</v>
      </c>
    </row>
    <row r="2582" spans="1:12" outlineLevel="1" x14ac:dyDescent="0.25">
      <c r="K2582" s="76" t="s">
        <v>1632</v>
      </c>
      <c r="L2582">
        <f>SUBTOTAL(3,L2581:L2581)</f>
        <v>1</v>
      </c>
    </row>
    <row r="2583" spans="1:12" outlineLevel="2" x14ac:dyDescent="0.25">
      <c r="A2583" s="20">
        <v>45399</v>
      </c>
      <c r="B2583">
        <v>197754</v>
      </c>
      <c r="C2583" s="20">
        <v>45431</v>
      </c>
      <c r="D2583" s="20">
        <v>45435</v>
      </c>
      <c r="E2583" t="s">
        <v>1070</v>
      </c>
      <c r="F2583" s="21">
        <v>6183524</v>
      </c>
      <c r="G2583" s="41" t="s">
        <v>52</v>
      </c>
      <c r="H2583" s="22">
        <v>1616.72</v>
      </c>
      <c r="K2583">
        <v>202048000</v>
      </c>
      <c r="L2583">
        <v>800015256</v>
      </c>
    </row>
    <row r="2584" spans="1:12" outlineLevel="1" x14ac:dyDescent="0.25">
      <c r="K2584" s="76" t="s">
        <v>1630</v>
      </c>
      <c r="L2584">
        <f>SUBTOTAL(3,L2583:L2583)</f>
        <v>1</v>
      </c>
    </row>
    <row r="2585" spans="1:12" outlineLevel="2" x14ac:dyDescent="0.25">
      <c r="A2585" s="20">
        <v>45399</v>
      </c>
      <c r="B2585">
        <v>197755</v>
      </c>
      <c r="C2585" s="20">
        <v>45403</v>
      </c>
      <c r="D2585" s="20">
        <v>45405</v>
      </c>
      <c r="E2585" t="s">
        <v>1434</v>
      </c>
      <c r="F2585" s="21">
        <v>5607645</v>
      </c>
      <c r="G2585" s="41" t="s">
        <v>52</v>
      </c>
      <c r="H2585" s="22">
        <v>350.05</v>
      </c>
      <c r="K2585">
        <v>202048000</v>
      </c>
      <c r="L2585">
        <v>800006576</v>
      </c>
    </row>
    <row r="2586" spans="1:12" outlineLevel="1" x14ac:dyDescent="0.25">
      <c r="K2586" s="76" t="s">
        <v>1574</v>
      </c>
      <c r="L2586">
        <f>SUBTOTAL(3,L2585:L2585)</f>
        <v>1</v>
      </c>
    </row>
    <row r="2587" spans="1:12" outlineLevel="2" x14ac:dyDescent="0.25">
      <c r="A2587" s="20">
        <v>45401</v>
      </c>
      <c r="B2587">
        <v>197815</v>
      </c>
      <c r="C2587" s="20">
        <v>45420</v>
      </c>
      <c r="D2587" s="20">
        <v>45440</v>
      </c>
      <c r="E2587" t="s">
        <v>1083</v>
      </c>
      <c r="F2587" s="21">
        <v>6200579</v>
      </c>
      <c r="G2587" s="41" t="s">
        <v>52</v>
      </c>
      <c r="H2587" s="22">
        <v>3060</v>
      </c>
      <c r="K2587">
        <v>202048000</v>
      </c>
      <c r="L2587">
        <v>800016634</v>
      </c>
    </row>
    <row r="2588" spans="1:12" outlineLevel="1" x14ac:dyDescent="0.25">
      <c r="K2588" s="76" t="s">
        <v>1540</v>
      </c>
      <c r="L2588">
        <f>SUBTOTAL(3,L2587:L2587)</f>
        <v>1</v>
      </c>
    </row>
    <row r="2589" spans="1:12" outlineLevel="2" x14ac:dyDescent="0.25">
      <c r="A2589" s="20">
        <v>45401</v>
      </c>
      <c r="B2589">
        <v>197846</v>
      </c>
      <c r="C2589" s="20">
        <v>45419</v>
      </c>
      <c r="D2589" s="20">
        <v>45425</v>
      </c>
      <c r="E2589" t="s">
        <v>687</v>
      </c>
      <c r="F2589" s="21">
        <v>6135454</v>
      </c>
      <c r="G2589" s="41" t="s">
        <v>52</v>
      </c>
      <c r="H2589" s="22">
        <v>252</v>
      </c>
      <c r="K2589">
        <v>202048000</v>
      </c>
      <c r="L2589">
        <v>800014738</v>
      </c>
    </row>
    <row r="2590" spans="1:12" outlineLevel="2" x14ac:dyDescent="0.25">
      <c r="A2590" s="20">
        <v>45401</v>
      </c>
      <c r="B2590">
        <v>197847</v>
      </c>
      <c r="C2590" s="20">
        <v>45419</v>
      </c>
      <c r="D2590" s="20">
        <v>45425</v>
      </c>
      <c r="E2590" t="s">
        <v>1633</v>
      </c>
      <c r="F2590" s="21">
        <v>5907660</v>
      </c>
      <c r="G2590" s="41" t="s">
        <v>52</v>
      </c>
      <c r="H2590" s="22">
        <v>252</v>
      </c>
      <c r="K2590">
        <v>202048000</v>
      </c>
      <c r="L2590">
        <v>800014738</v>
      </c>
    </row>
    <row r="2591" spans="1:12" outlineLevel="2" x14ac:dyDescent="0.25">
      <c r="A2591" s="20">
        <v>45401</v>
      </c>
      <c r="B2591">
        <v>197848</v>
      </c>
      <c r="C2591" s="20">
        <v>45419</v>
      </c>
      <c r="D2591" s="20">
        <v>45425</v>
      </c>
      <c r="E2591" t="s">
        <v>1626</v>
      </c>
      <c r="F2591" s="21">
        <v>5037294</v>
      </c>
      <c r="G2591" s="41" t="s">
        <v>52</v>
      </c>
      <c r="H2591" s="22">
        <v>252</v>
      </c>
      <c r="K2591">
        <v>202048000</v>
      </c>
      <c r="L2591">
        <v>800014738</v>
      </c>
    </row>
    <row r="2592" spans="1:12" outlineLevel="2" x14ac:dyDescent="0.25">
      <c r="A2592" s="20">
        <v>45401</v>
      </c>
      <c r="B2592">
        <v>197849</v>
      </c>
      <c r="C2592" s="20">
        <v>45419</v>
      </c>
      <c r="D2592" s="20">
        <v>45425</v>
      </c>
      <c r="E2592" t="s">
        <v>1634</v>
      </c>
      <c r="F2592" s="21">
        <v>6311322</v>
      </c>
      <c r="G2592" s="41" t="s">
        <v>52</v>
      </c>
      <c r="H2592" s="22">
        <v>252</v>
      </c>
      <c r="K2592">
        <v>202048000</v>
      </c>
      <c r="L2592">
        <v>800014738</v>
      </c>
    </row>
    <row r="2593" spans="1:12" outlineLevel="2" x14ac:dyDescent="0.25">
      <c r="A2593" s="20">
        <v>45401</v>
      </c>
      <c r="B2593">
        <v>197851</v>
      </c>
      <c r="C2593" s="20">
        <v>45419</v>
      </c>
      <c r="D2593" s="20">
        <v>45422</v>
      </c>
      <c r="E2593" t="s">
        <v>1635</v>
      </c>
      <c r="F2593" s="21">
        <v>6461353</v>
      </c>
      <c r="G2593" s="41" t="s">
        <v>52</v>
      </c>
      <c r="H2593" s="22">
        <v>154.01</v>
      </c>
      <c r="K2593">
        <v>202048000</v>
      </c>
      <c r="L2593">
        <v>800014738</v>
      </c>
    </row>
    <row r="2594" spans="1:12" outlineLevel="1" x14ac:dyDescent="0.25">
      <c r="K2594" s="76" t="s">
        <v>1627</v>
      </c>
      <c r="L2594">
        <f>SUBTOTAL(3,L2589:L2593)</f>
        <v>5</v>
      </c>
    </row>
    <row r="2595" spans="1:12" outlineLevel="2" x14ac:dyDescent="0.25">
      <c r="A2595" s="20">
        <v>45401</v>
      </c>
      <c r="B2595">
        <v>197852</v>
      </c>
      <c r="C2595" s="20">
        <v>45411</v>
      </c>
      <c r="D2595" s="20">
        <v>45422</v>
      </c>
      <c r="E2595" t="s">
        <v>1615</v>
      </c>
      <c r="F2595" s="21">
        <v>6422896</v>
      </c>
      <c r="G2595" s="41" t="s">
        <v>52</v>
      </c>
      <c r="H2595" s="22">
        <v>565.94000000000005</v>
      </c>
      <c r="K2595">
        <v>202048000</v>
      </c>
      <c r="L2595">
        <v>800019440</v>
      </c>
    </row>
    <row r="2596" spans="1:12" outlineLevel="2" x14ac:dyDescent="0.25">
      <c r="A2596" s="20">
        <v>45401</v>
      </c>
      <c r="B2596">
        <v>197854</v>
      </c>
      <c r="C2596" s="20">
        <v>45411</v>
      </c>
      <c r="D2596" s="20">
        <v>45422</v>
      </c>
      <c r="E2596" t="s">
        <v>1622</v>
      </c>
      <c r="F2596" s="21">
        <v>6058228</v>
      </c>
      <c r="G2596" s="41" t="s">
        <v>52</v>
      </c>
      <c r="H2596" s="22">
        <v>561.94000000000005</v>
      </c>
      <c r="K2596">
        <v>202048000</v>
      </c>
      <c r="L2596">
        <v>800019440</v>
      </c>
    </row>
    <row r="2597" spans="1:12" outlineLevel="2" x14ac:dyDescent="0.25">
      <c r="A2597" s="20">
        <v>45401</v>
      </c>
      <c r="B2597">
        <v>197855</v>
      </c>
      <c r="C2597" s="20">
        <v>45411</v>
      </c>
      <c r="D2597" s="20">
        <v>45422</v>
      </c>
      <c r="E2597" t="s">
        <v>1623</v>
      </c>
      <c r="F2597" s="21">
        <v>6494715</v>
      </c>
      <c r="G2597" s="41" t="s">
        <v>52</v>
      </c>
      <c r="H2597" s="22">
        <v>561.94000000000005</v>
      </c>
      <c r="K2597">
        <v>202048000</v>
      </c>
      <c r="L2597">
        <v>800019440</v>
      </c>
    </row>
    <row r="2598" spans="1:12" outlineLevel="1" x14ac:dyDescent="0.25">
      <c r="K2598" s="76" t="s">
        <v>1616</v>
      </c>
      <c r="L2598">
        <f>SUBTOTAL(3,L2595:L2597)</f>
        <v>3</v>
      </c>
    </row>
    <row r="2599" spans="1:12" outlineLevel="2" x14ac:dyDescent="0.25">
      <c r="A2599" s="20">
        <v>45401</v>
      </c>
      <c r="B2599">
        <v>197857</v>
      </c>
      <c r="C2599" s="20">
        <v>45403</v>
      </c>
      <c r="D2599" s="20">
        <v>45409</v>
      </c>
      <c r="E2599" t="s">
        <v>938</v>
      </c>
      <c r="F2599" s="21">
        <v>6508872</v>
      </c>
      <c r="G2599" s="41" t="s">
        <v>52</v>
      </c>
      <c r="H2599" s="22">
        <v>802</v>
      </c>
      <c r="K2599">
        <v>202048000</v>
      </c>
      <c r="L2599">
        <v>800018080</v>
      </c>
    </row>
    <row r="2600" spans="1:12" outlineLevel="1" x14ac:dyDescent="0.25">
      <c r="K2600" s="76" t="s">
        <v>1610</v>
      </c>
      <c r="L2600">
        <f>SUBTOTAL(3,L2599:L2599)</f>
        <v>1</v>
      </c>
    </row>
    <row r="2601" spans="1:12" outlineLevel="2" x14ac:dyDescent="0.25">
      <c r="A2601" s="20">
        <v>45401</v>
      </c>
      <c r="B2601">
        <v>197865</v>
      </c>
      <c r="C2601" s="20">
        <v>45419</v>
      </c>
      <c r="D2601" s="20">
        <v>45425</v>
      </c>
      <c r="E2601" t="s">
        <v>1636</v>
      </c>
      <c r="F2601" s="21">
        <v>6129169</v>
      </c>
      <c r="G2601" s="41" t="s">
        <v>52</v>
      </c>
      <c r="H2601" s="22">
        <v>298.01</v>
      </c>
      <c r="K2601">
        <v>202048000</v>
      </c>
      <c r="L2601">
        <v>800014738</v>
      </c>
    </row>
    <row r="2602" spans="1:12" outlineLevel="1" x14ac:dyDescent="0.25">
      <c r="K2602" s="76" t="s">
        <v>1627</v>
      </c>
      <c r="L2602">
        <f>SUBTOTAL(3,L2601:L2601)</f>
        <v>1</v>
      </c>
    </row>
    <row r="2603" spans="1:12" ht="30" outlineLevel="2" x14ac:dyDescent="0.25">
      <c r="A2603" s="20">
        <v>45401</v>
      </c>
      <c r="B2603">
        <v>197871</v>
      </c>
      <c r="C2603" s="20">
        <v>45405</v>
      </c>
      <c r="D2603" s="20">
        <v>45407</v>
      </c>
      <c r="E2603" t="s">
        <v>1092</v>
      </c>
      <c r="F2603" s="21">
        <v>4819791</v>
      </c>
      <c r="G2603" s="41" t="s">
        <v>90</v>
      </c>
      <c r="H2603" s="22">
        <v>552</v>
      </c>
      <c r="K2603">
        <v>202048000</v>
      </c>
      <c r="L2603">
        <v>800018758</v>
      </c>
    </row>
    <row r="2604" spans="1:12" outlineLevel="1" x14ac:dyDescent="0.25">
      <c r="K2604" s="76" t="s">
        <v>1565</v>
      </c>
      <c r="L2604">
        <f>SUBTOTAL(3,L2603:L2603)</f>
        <v>1</v>
      </c>
    </row>
    <row r="2605" spans="1:12" outlineLevel="2" x14ac:dyDescent="0.25">
      <c r="A2605" s="20">
        <v>45404</v>
      </c>
      <c r="B2605">
        <v>197892</v>
      </c>
      <c r="C2605" s="20">
        <v>45421</v>
      </c>
      <c r="D2605" s="20">
        <v>45425</v>
      </c>
      <c r="E2605" t="s">
        <v>1637</v>
      </c>
      <c r="F2605" s="21">
        <v>5794029</v>
      </c>
      <c r="G2605" s="41" t="s">
        <v>52</v>
      </c>
      <c r="H2605" s="22">
        <v>190.01</v>
      </c>
      <c r="K2605">
        <v>202048000</v>
      </c>
      <c r="L2605">
        <v>800014738</v>
      </c>
    </row>
    <row r="2606" spans="1:12" outlineLevel="1" x14ac:dyDescent="0.25">
      <c r="K2606" s="76" t="s">
        <v>1627</v>
      </c>
      <c r="L2606">
        <f>SUBTOTAL(3,L2605:L2605)</f>
        <v>1</v>
      </c>
    </row>
    <row r="2607" spans="1:12" outlineLevel="2" x14ac:dyDescent="0.25">
      <c r="A2607" s="20">
        <v>45405</v>
      </c>
      <c r="B2607">
        <v>197907</v>
      </c>
      <c r="C2607" s="20">
        <v>45417</v>
      </c>
      <c r="D2607" s="20">
        <v>45422</v>
      </c>
      <c r="E2607" t="s">
        <v>353</v>
      </c>
      <c r="F2607" s="21">
        <v>1379128</v>
      </c>
      <c r="G2607" s="41" t="s">
        <v>52</v>
      </c>
      <c r="H2607" s="22">
        <v>480</v>
      </c>
      <c r="K2607">
        <v>202048000</v>
      </c>
      <c r="L2607">
        <v>800017061</v>
      </c>
    </row>
    <row r="2608" spans="1:12" outlineLevel="1" x14ac:dyDescent="0.25">
      <c r="K2608" s="76" t="s">
        <v>1575</v>
      </c>
      <c r="L2608">
        <f>SUBTOTAL(3,L2607:L2607)</f>
        <v>1</v>
      </c>
    </row>
    <row r="2609" spans="1:12" ht="30" outlineLevel="2" x14ac:dyDescent="0.25">
      <c r="A2609" s="20">
        <v>45404</v>
      </c>
      <c r="B2609">
        <v>197909</v>
      </c>
      <c r="C2609" s="20">
        <v>45429</v>
      </c>
      <c r="D2609" s="20">
        <v>45434</v>
      </c>
      <c r="E2609" t="s">
        <v>1638</v>
      </c>
      <c r="F2609" s="21">
        <v>4708479</v>
      </c>
      <c r="G2609" s="41" t="s">
        <v>64</v>
      </c>
      <c r="H2609" s="22">
        <v>1563.36</v>
      </c>
      <c r="K2609">
        <v>202048000</v>
      </c>
      <c r="L2609">
        <v>800012407</v>
      </c>
    </row>
    <row r="2610" spans="1:12" outlineLevel="1" x14ac:dyDescent="0.25">
      <c r="K2610" s="76" t="s">
        <v>1639</v>
      </c>
      <c r="L2610">
        <f>SUBTOTAL(3,L2609:L2609)</f>
        <v>1</v>
      </c>
    </row>
    <row r="2611" spans="1:12" ht="30" outlineLevel="2" x14ac:dyDescent="0.25">
      <c r="A2611" s="20">
        <v>45405</v>
      </c>
      <c r="B2611">
        <v>197952</v>
      </c>
      <c r="C2611" s="20">
        <v>45501</v>
      </c>
      <c r="D2611" s="20">
        <v>45506</v>
      </c>
      <c r="E2611" t="s">
        <v>833</v>
      </c>
      <c r="F2611" s="21">
        <v>6320270</v>
      </c>
      <c r="G2611" s="41" t="s">
        <v>90</v>
      </c>
      <c r="H2611" s="22">
        <v>2226.13</v>
      </c>
      <c r="K2611">
        <v>202048000</v>
      </c>
      <c r="L2611">
        <v>800017227</v>
      </c>
    </row>
    <row r="2612" spans="1:12" outlineLevel="1" x14ac:dyDescent="0.25">
      <c r="K2612" s="76" t="s">
        <v>1595</v>
      </c>
      <c r="L2612">
        <f>SUBTOTAL(3,L2611:L2611)</f>
        <v>1</v>
      </c>
    </row>
    <row r="2613" spans="1:12" ht="30" outlineLevel="2" x14ac:dyDescent="0.25">
      <c r="A2613" s="20">
        <v>45405</v>
      </c>
      <c r="B2613">
        <v>197953</v>
      </c>
      <c r="C2613" s="20">
        <v>45453</v>
      </c>
      <c r="D2613" s="20">
        <v>45456</v>
      </c>
      <c r="E2613" t="s">
        <v>363</v>
      </c>
      <c r="F2613" s="21">
        <v>5871915</v>
      </c>
      <c r="G2613" s="41" t="s">
        <v>64</v>
      </c>
      <c r="H2613" s="22">
        <v>2069</v>
      </c>
      <c r="K2613">
        <v>202048000</v>
      </c>
      <c r="L2613">
        <v>800016677</v>
      </c>
    </row>
    <row r="2614" spans="1:12" outlineLevel="1" x14ac:dyDescent="0.25">
      <c r="K2614" s="76" t="s">
        <v>1558</v>
      </c>
      <c r="L2614">
        <f>SUBTOTAL(3,L2613:L2613)</f>
        <v>1</v>
      </c>
    </row>
    <row r="2615" spans="1:12" outlineLevel="2" x14ac:dyDescent="0.25">
      <c r="A2615" s="20">
        <v>45405</v>
      </c>
      <c r="B2615">
        <v>197968</v>
      </c>
      <c r="C2615" s="20">
        <v>45436</v>
      </c>
      <c r="D2615" s="20">
        <v>45446</v>
      </c>
      <c r="E2615" t="s">
        <v>622</v>
      </c>
      <c r="F2615" s="21">
        <v>5825547</v>
      </c>
      <c r="G2615" s="41" t="s">
        <v>52</v>
      </c>
      <c r="H2615" s="22">
        <v>860</v>
      </c>
      <c r="K2615">
        <v>202048000</v>
      </c>
      <c r="L2615">
        <v>800017061</v>
      </c>
    </row>
    <row r="2616" spans="1:12" outlineLevel="1" x14ac:dyDescent="0.25">
      <c r="K2616" s="76" t="s">
        <v>1575</v>
      </c>
      <c r="L2616">
        <f>SUBTOTAL(3,L2615:L2615)</f>
        <v>1</v>
      </c>
    </row>
    <row r="2617" spans="1:12" outlineLevel="2" x14ac:dyDescent="0.25">
      <c r="A2617" s="20">
        <v>45405</v>
      </c>
      <c r="B2617">
        <v>198001</v>
      </c>
      <c r="C2617" s="20">
        <v>45416</v>
      </c>
      <c r="D2617" s="20">
        <v>45419</v>
      </c>
      <c r="E2617" t="s">
        <v>1611</v>
      </c>
      <c r="F2617" s="21">
        <v>6261675</v>
      </c>
      <c r="G2617" s="41" t="s">
        <v>52</v>
      </c>
      <c r="H2617" s="22">
        <v>116.95</v>
      </c>
      <c r="K2617">
        <v>202048000</v>
      </c>
      <c r="L2617">
        <v>800008175</v>
      </c>
    </row>
    <row r="2618" spans="1:12" ht="30" outlineLevel="2" x14ac:dyDescent="0.25">
      <c r="A2618" s="20">
        <v>45406</v>
      </c>
      <c r="B2618">
        <v>198002</v>
      </c>
      <c r="C2618" s="20">
        <v>45416</v>
      </c>
      <c r="D2618" s="20">
        <v>45419</v>
      </c>
      <c r="E2618" t="s">
        <v>1640</v>
      </c>
      <c r="F2618" s="21">
        <v>5661334</v>
      </c>
      <c r="G2618" s="41" t="s">
        <v>90</v>
      </c>
      <c r="H2618" s="22">
        <v>1</v>
      </c>
      <c r="K2618">
        <v>202048000</v>
      </c>
      <c r="L2618">
        <v>800008175</v>
      </c>
    </row>
    <row r="2619" spans="1:12" outlineLevel="2" x14ac:dyDescent="0.25">
      <c r="A2619" s="20">
        <v>45405</v>
      </c>
      <c r="B2619">
        <v>198003</v>
      </c>
      <c r="C2619" s="20">
        <v>45416</v>
      </c>
      <c r="D2619" s="20">
        <v>45419</v>
      </c>
      <c r="E2619" t="s">
        <v>1641</v>
      </c>
      <c r="F2619" s="21">
        <v>6294659</v>
      </c>
      <c r="G2619" s="41" t="s">
        <v>52</v>
      </c>
      <c r="H2619" s="22">
        <v>1</v>
      </c>
      <c r="K2619">
        <v>202048000</v>
      </c>
      <c r="L2619">
        <v>800008175</v>
      </c>
    </row>
    <row r="2620" spans="1:12" ht="30" outlineLevel="2" x14ac:dyDescent="0.25">
      <c r="A2620" s="20">
        <v>45406</v>
      </c>
      <c r="B2620">
        <v>198004</v>
      </c>
      <c r="C2620" s="20">
        <v>45416</v>
      </c>
      <c r="D2620" s="20">
        <v>45419</v>
      </c>
      <c r="E2620" t="s">
        <v>1642</v>
      </c>
      <c r="F2620" s="21">
        <v>6295185</v>
      </c>
      <c r="G2620" s="41" t="s">
        <v>90</v>
      </c>
      <c r="H2620" s="22">
        <v>116.95</v>
      </c>
      <c r="K2620">
        <v>202048000</v>
      </c>
      <c r="L2620">
        <v>800008175</v>
      </c>
    </row>
    <row r="2621" spans="1:12" outlineLevel="1" x14ac:dyDescent="0.25">
      <c r="K2621" s="76" t="s">
        <v>1576</v>
      </c>
      <c r="L2621">
        <f>SUBTOTAL(3,L2617:L2620)</f>
        <v>4</v>
      </c>
    </row>
    <row r="2622" spans="1:12" outlineLevel="2" x14ac:dyDescent="0.25">
      <c r="A2622" s="20">
        <v>45405</v>
      </c>
      <c r="B2622">
        <v>198007</v>
      </c>
      <c r="C2622" s="20">
        <v>45406</v>
      </c>
      <c r="D2622" s="20">
        <v>45406</v>
      </c>
      <c r="E2622" t="s">
        <v>1426</v>
      </c>
      <c r="F2622" s="21">
        <v>6118863</v>
      </c>
      <c r="G2622" s="41" t="s">
        <v>52</v>
      </c>
      <c r="H2622" s="22">
        <v>62.3</v>
      </c>
      <c r="K2622">
        <v>202048000</v>
      </c>
      <c r="L2622">
        <v>800016672</v>
      </c>
    </row>
    <row r="2623" spans="1:12" ht="30" outlineLevel="2" x14ac:dyDescent="0.25">
      <c r="A2623" s="20">
        <v>45405</v>
      </c>
      <c r="B2623">
        <v>198009</v>
      </c>
      <c r="C2623" s="20">
        <v>45406</v>
      </c>
      <c r="D2623" s="20">
        <v>45406</v>
      </c>
      <c r="E2623" t="s">
        <v>1643</v>
      </c>
      <c r="F2623" s="21">
        <v>6360085</v>
      </c>
      <c r="G2623" s="41" t="s">
        <v>64</v>
      </c>
      <c r="H2623" s="22">
        <v>62.3</v>
      </c>
      <c r="K2623">
        <v>202048000</v>
      </c>
      <c r="L2623">
        <v>800016672</v>
      </c>
    </row>
    <row r="2624" spans="1:12" outlineLevel="1" x14ac:dyDescent="0.25">
      <c r="K2624" s="76" t="s">
        <v>1604</v>
      </c>
      <c r="L2624">
        <f>SUBTOTAL(3,L2622:L2623)</f>
        <v>2</v>
      </c>
    </row>
    <row r="2625" spans="1:12" ht="30" outlineLevel="2" x14ac:dyDescent="0.25">
      <c r="A2625" s="20">
        <v>45406</v>
      </c>
      <c r="B2625">
        <v>198037</v>
      </c>
      <c r="C2625" s="20">
        <v>45408</v>
      </c>
      <c r="D2625" s="20">
        <v>45409</v>
      </c>
      <c r="E2625" t="s">
        <v>1644</v>
      </c>
      <c r="F2625" s="21">
        <v>6356840</v>
      </c>
      <c r="G2625" s="41" t="s">
        <v>64</v>
      </c>
      <c r="H2625" s="22">
        <v>1</v>
      </c>
      <c r="K2625">
        <v>202048000</v>
      </c>
      <c r="L2625">
        <v>800018935</v>
      </c>
    </row>
    <row r="2626" spans="1:12" outlineLevel="2" x14ac:dyDescent="0.25">
      <c r="A2626" s="20">
        <v>45406</v>
      </c>
      <c r="B2626">
        <v>198038</v>
      </c>
      <c r="C2626" s="20">
        <v>45408</v>
      </c>
      <c r="D2626" s="20">
        <v>45409</v>
      </c>
      <c r="E2626" t="s">
        <v>1641</v>
      </c>
      <c r="F2626" s="21">
        <v>6294659</v>
      </c>
      <c r="G2626" s="41" t="s">
        <v>52</v>
      </c>
      <c r="H2626" s="22">
        <v>1</v>
      </c>
      <c r="K2626">
        <v>202048000</v>
      </c>
      <c r="L2626">
        <v>800018935</v>
      </c>
    </row>
    <row r="2627" spans="1:12" ht="30" outlineLevel="2" x14ac:dyDescent="0.25">
      <c r="A2627" s="20">
        <v>45406</v>
      </c>
      <c r="B2627">
        <v>198040</v>
      </c>
      <c r="C2627" s="20">
        <v>45408</v>
      </c>
      <c r="D2627" s="20">
        <v>45409</v>
      </c>
      <c r="E2627" t="s">
        <v>1647</v>
      </c>
      <c r="F2627" s="21">
        <v>5204134</v>
      </c>
      <c r="G2627" s="41" t="s">
        <v>90</v>
      </c>
      <c r="H2627" s="22">
        <v>101</v>
      </c>
      <c r="K2627">
        <v>202048000</v>
      </c>
      <c r="L2627">
        <v>800018935</v>
      </c>
    </row>
    <row r="2628" spans="1:12" outlineLevel="1" x14ac:dyDescent="0.25">
      <c r="K2628" s="76" t="s">
        <v>1645</v>
      </c>
      <c r="L2628">
        <f>SUBTOTAL(3,L2625:L2627)</f>
        <v>3</v>
      </c>
    </row>
    <row r="2629" spans="1:12" ht="30" outlineLevel="2" x14ac:dyDescent="0.25">
      <c r="A2629" s="20">
        <v>45406</v>
      </c>
      <c r="B2629">
        <v>198041</v>
      </c>
      <c r="C2629" s="20">
        <v>45392</v>
      </c>
      <c r="D2629" s="20">
        <v>45392</v>
      </c>
      <c r="E2629" t="s">
        <v>1648</v>
      </c>
      <c r="F2629" s="21">
        <v>2319683</v>
      </c>
      <c r="G2629" s="41" t="s">
        <v>64</v>
      </c>
      <c r="H2629" s="22">
        <v>58.74</v>
      </c>
      <c r="K2629">
        <v>202048000</v>
      </c>
      <c r="L2629">
        <v>800015914</v>
      </c>
    </row>
    <row r="2630" spans="1:12" outlineLevel="1" x14ac:dyDescent="0.25">
      <c r="K2630" s="76" t="s">
        <v>1539</v>
      </c>
      <c r="L2630">
        <f>SUBTOTAL(3,L2629:L2629)</f>
        <v>1</v>
      </c>
    </row>
    <row r="2631" spans="1:12" ht="30" outlineLevel="2" x14ac:dyDescent="0.25">
      <c r="A2631" s="20">
        <v>45407</v>
      </c>
      <c r="B2631">
        <v>198080</v>
      </c>
      <c r="C2631" s="20">
        <v>45415</v>
      </c>
      <c r="D2631" s="20">
        <v>45473</v>
      </c>
      <c r="E2631" t="s">
        <v>611</v>
      </c>
      <c r="F2631" s="21">
        <v>5729923</v>
      </c>
      <c r="G2631" s="41" t="s">
        <v>64</v>
      </c>
      <c r="H2631" s="22">
        <v>1104.24</v>
      </c>
      <c r="K2631">
        <v>202048000</v>
      </c>
      <c r="L2631">
        <v>800017061</v>
      </c>
    </row>
    <row r="2632" spans="1:12" outlineLevel="1" x14ac:dyDescent="0.25">
      <c r="K2632" s="76" t="s">
        <v>1575</v>
      </c>
      <c r="L2632">
        <f>SUBTOTAL(3,L2631:L2631)</f>
        <v>1</v>
      </c>
    </row>
    <row r="2633" spans="1:12" ht="30" outlineLevel="2" x14ac:dyDescent="0.25">
      <c r="A2633" s="20">
        <v>45407</v>
      </c>
      <c r="B2633">
        <v>198080</v>
      </c>
      <c r="C2633" s="20">
        <v>45415</v>
      </c>
      <c r="D2633" s="20">
        <v>45473</v>
      </c>
      <c r="E2633" t="s">
        <v>611</v>
      </c>
      <c r="F2633" s="21">
        <v>5729923</v>
      </c>
      <c r="G2633" s="41" t="s">
        <v>64</v>
      </c>
      <c r="H2633" s="22">
        <v>1104.24</v>
      </c>
      <c r="K2633">
        <v>202048000</v>
      </c>
      <c r="L2633">
        <v>800009834</v>
      </c>
    </row>
    <row r="2634" spans="1:12" outlineLevel="1" x14ac:dyDescent="0.25">
      <c r="K2634" s="76" t="s">
        <v>1649</v>
      </c>
      <c r="L2634">
        <f>SUBTOTAL(3,L2633:L2633)</f>
        <v>1</v>
      </c>
    </row>
    <row r="2635" spans="1:12" outlineLevel="2" x14ac:dyDescent="0.25">
      <c r="A2635" s="20">
        <v>45366</v>
      </c>
      <c r="B2635">
        <v>196418</v>
      </c>
      <c r="C2635" s="20">
        <v>45403</v>
      </c>
      <c r="D2635" s="20">
        <v>45408</v>
      </c>
      <c r="E2635" t="s">
        <v>299</v>
      </c>
      <c r="F2635" s="21">
        <v>6164916</v>
      </c>
      <c r="G2635" s="41" t="s">
        <v>52</v>
      </c>
      <c r="H2635" s="22">
        <v>50</v>
      </c>
      <c r="K2635">
        <v>202049000</v>
      </c>
      <c r="L2635">
        <v>800012166</v>
      </c>
    </row>
    <row r="2636" spans="1:12" outlineLevel="1" x14ac:dyDescent="0.25">
      <c r="K2636" s="76" t="s">
        <v>1650</v>
      </c>
      <c r="L2636">
        <f>SUBTOTAL(3,L2635:L2635)</f>
        <v>1</v>
      </c>
    </row>
    <row r="2637" spans="1:12" outlineLevel="2" x14ac:dyDescent="0.25">
      <c r="A2637" s="20">
        <v>45028</v>
      </c>
      <c r="B2637">
        <v>184104</v>
      </c>
      <c r="C2637" s="20">
        <v>45048</v>
      </c>
      <c r="D2637" s="20">
        <v>45156</v>
      </c>
      <c r="E2637" t="s">
        <v>1653</v>
      </c>
      <c r="F2637" s="21">
        <v>6361827</v>
      </c>
      <c r="G2637" s="41" t="s">
        <v>52</v>
      </c>
      <c r="H2637" s="22">
        <v>1</v>
      </c>
      <c r="K2637">
        <v>202050000</v>
      </c>
      <c r="L2637">
        <v>800017910</v>
      </c>
    </row>
    <row r="2638" spans="1:12" outlineLevel="1" x14ac:dyDescent="0.25">
      <c r="K2638" s="76" t="s">
        <v>1654</v>
      </c>
      <c r="L2638">
        <f>SUBTOTAL(3,L2637:L2637)</f>
        <v>1</v>
      </c>
    </row>
    <row r="2639" spans="1:12" outlineLevel="2" x14ac:dyDescent="0.25">
      <c r="A2639" s="20">
        <v>45258</v>
      </c>
      <c r="B2639">
        <v>191764</v>
      </c>
      <c r="C2639" s="20">
        <v>45418</v>
      </c>
      <c r="D2639" s="20">
        <v>45421</v>
      </c>
      <c r="E2639" t="s">
        <v>315</v>
      </c>
      <c r="F2639" s="21">
        <v>1238292</v>
      </c>
      <c r="G2639" s="41" t="s">
        <v>52</v>
      </c>
      <c r="H2639" s="22">
        <v>1309.9100000000001</v>
      </c>
      <c r="K2639">
        <v>202050000</v>
      </c>
      <c r="L2639">
        <v>800017419</v>
      </c>
    </row>
    <row r="2640" spans="1:12" outlineLevel="1" x14ac:dyDescent="0.25">
      <c r="K2640" s="76" t="s">
        <v>1655</v>
      </c>
      <c r="L2640">
        <f>SUBTOTAL(3,L2639:L2639)</f>
        <v>1</v>
      </c>
    </row>
    <row r="2641" spans="1:12" outlineLevel="2" x14ac:dyDescent="0.25">
      <c r="A2641" s="20">
        <v>45313</v>
      </c>
      <c r="B2641">
        <v>193824</v>
      </c>
      <c r="C2641" s="20">
        <v>45338</v>
      </c>
      <c r="D2641" s="20">
        <v>45413</v>
      </c>
      <c r="E2641" t="s">
        <v>1651</v>
      </c>
      <c r="F2641" s="21">
        <v>5274749</v>
      </c>
      <c r="G2641" s="41" t="s">
        <v>52</v>
      </c>
      <c r="H2641" s="22">
        <v>2396.1999999999998</v>
      </c>
      <c r="K2641">
        <v>202050000</v>
      </c>
      <c r="L2641">
        <v>2025020001</v>
      </c>
    </row>
    <row r="2642" spans="1:12" outlineLevel="1" x14ac:dyDescent="0.25">
      <c r="K2642" s="76" t="s">
        <v>1657</v>
      </c>
      <c r="L2642">
        <f>SUBTOTAL(3,L2641:L2641)</f>
        <v>1</v>
      </c>
    </row>
    <row r="2643" spans="1:12" outlineLevel="2" x14ac:dyDescent="0.25">
      <c r="A2643" s="20">
        <v>45323</v>
      </c>
      <c r="B2643">
        <v>194325</v>
      </c>
      <c r="C2643" s="20">
        <v>45408</v>
      </c>
      <c r="D2643" s="20">
        <v>45425</v>
      </c>
      <c r="E2643" t="s">
        <v>1566</v>
      </c>
      <c r="F2643" s="21">
        <v>6079273</v>
      </c>
      <c r="G2643" s="41" t="s">
        <v>52</v>
      </c>
      <c r="H2643" s="22">
        <v>3262</v>
      </c>
      <c r="K2643">
        <v>202050000</v>
      </c>
      <c r="L2643">
        <v>800008958</v>
      </c>
    </row>
    <row r="2644" spans="1:12" outlineLevel="2" x14ac:dyDescent="0.25">
      <c r="A2644" s="20">
        <v>45323</v>
      </c>
      <c r="B2644">
        <v>194329</v>
      </c>
      <c r="C2644" s="20">
        <v>45408</v>
      </c>
      <c r="D2644" s="20">
        <v>45425</v>
      </c>
      <c r="E2644" t="s">
        <v>480</v>
      </c>
      <c r="F2644" s="21">
        <v>107283</v>
      </c>
      <c r="G2644" s="41" t="s">
        <v>52</v>
      </c>
      <c r="H2644" s="22">
        <v>3262</v>
      </c>
      <c r="K2644">
        <v>202050000</v>
      </c>
      <c r="L2644">
        <v>800008958</v>
      </c>
    </row>
    <row r="2645" spans="1:12" outlineLevel="1" x14ac:dyDescent="0.25">
      <c r="K2645" s="76" t="s">
        <v>1658</v>
      </c>
      <c r="L2645">
        <f>SUBTOTAL(3,L2643:L2644)</f>
        <v>2</v>
      </c>
    </row>
    <row r="2646" spans="1:12" outlineLevel="2" x14ac:dyDescent="0.25">
      <c r="A2646" s="20">
        <v>45344</v>
      </c>
      <c r="B2646">
        <v>195508</v>
      </c>
      <c r="C2646" s="20">
        <v>45499</v>
      </c>
      <c r="D2646" s="20">
        <v>45503</v>
      </c>
      <c r="E2646" t="s">
        <v>1274</v>
      </c>
      <c r="F2646" s="21">
        <v>6346755</v>
      </c>
      <c r="G2646" s="41" t="s">
        <v>52</v>
      </c>
      <c r="H2646" s="22">
        <v>2500</v>
      </c>
      <c r="K2646">
        <v>202050000</v>
      </c>
      <c r="L2646">
        <v>2025020002</v>
      </c>
    </row>
    <row r="2647" spans="1:12" outlineLevel="1" x14ac:dyDescent="0.25">
      <c r="K2647" s="76" t="s">
        <v>1652</v>
      </c>
      <c r="L2647">
        <f>SUBTOTAL(3,L2646:L2646)</f>
        <v>1</v>
      </c>
    </row>
    <row r="2648" spans="1:12" outlineLevel="2" x14ac:dyDescent="0.25">
      <c r="A2648" s="20">
        <v>45362</v>
      </c>
      <c r="B2648">
        <v>196142</v>
      </c>
      <c r="C2648" s="20">
        <v>45439</v>
      </c>
      <c r="D2648" s="20">
        <v>45457</v>
      </c>
      <c r="E2648" t="s">
        <v>742</v>
      </c>
      <c r="F2648" s="21">
        <v>5968091</v>
      </c>
      <c r="G2648" s="41" t="s">
        <v>52</v>
      </c>
      <c r="H2648" s="22">
        <v>1000</v>
      </c>
      <c r="K2648">
        <v>202050000</v>
      </c>
      <c r="L2648">
        <v>2025030001</v>
      </c>
    </row>
    <row r="2649" spans="1:12" outlineLevel="1" x14ac:dyDescent="0.25">
      <c r="K2649" s="76" t="s">
        <v>1660</v>
      </c>
      <c r="L2649">
        <f>SUBTOTAL(3,L2648:L2648)</f>
        <v>1</v>
      </c>
    </row>
    <row r="2650" spans="1:12" outlineLevel="2" x14ac:dyDescent="0.25">
      <c r="A2650" s="20">
        <v>45362</v>
      </c>
      <c r="B2650">
        <v>196169</v>
      </c>
      <c r="C2650" s="20">
        <v>45388</v>
      </c>
      <c r="D2650" s="20">
        <v>45402</v>
      </c>
      <c r="E2650" t="s">
        <v>747</v>
      </c>
      <c r="F2650" s="21">
        <v>4660745</v>
      </c>
      <c r="G2650" s="41" t="s">
        <v>52</v>
      </c>
      <c r="H2650" s="22">
        <v>5856</v>
      </c>
      <c r="K2650">
        <v>202050000</v>
      </c>
      <c r="L2650">
        <v>2025020006</v>
      </c>
    </row>
    <row r="2651" spans="1:12" outlineLevel="1" x14ac:dyDescent="0.25">
      <c r="K2651" s="76" t="s">
        <v>1661</v>
      </c>
      <c r="L2651">
        <f>SUBTOTAL(3,L2650:L2650)</f>
        <v>1</v>
      </c>
    </row>
    <row r="2652" spans="1:12" outlineLevel="2" x14ac:dyDescent="0.25">
      <c r="A2652" s="20">
        <v>45363</v>
      </c>
      <c r="B2652">
        <v>196249</v>
      </c>
      <c r="C2652" s="20">
        <v>45492</v>
      </c>
      <c r="D2652" s="20">
        <v>45514</v>
      </c>
      <c r="E2652" t="s">
        <v>1456</v>
      </c>
      <c r="F2652" s="21">
        <v>6278985</v>
      </c>
      <c r="G2652" s="41" t="s">
        <v>52</v>
      </c>
      <c r="H2652" s="22">
        <v>1350</v>
      </c>
      <c r="K2652">
        <v>202050000</v>
      </c>
      <c r="L2652">
        <v>2025020002</v>
      </c>
    </row>
    <row r="2653" spans="1:12" outlineLevel="2" x14ac:dyDescent="0.25">
      <c r="A2653" s="20">
        <v>45377</v>
      </c>
      <c r="B2653">
        <v>196251</v>
      </c>
      <c r="C2653" s="20">
        <v>45427</v>
      </c>
      <c r="D2653" s="20">
        <v>45434</v>
      </c>
      <c r="E2653" t="s">
        <v>755</v>
      </c>
      <c r="F2653" s="21">
        <v>6251118</v>
      </c>
      <c r="G2653" s="41" t="s">
        <v>52</v>
      </c>
      <c r="H2653" s="22">
        <v>2500</v>
      </c>
      <c r="K2653">
        <v>202050000</v>
      </c>
      <c r="L2653">
        <v>2025020002</v>
      </c>
    </row>
    <row r="2654" spans="1:12" outlineLevel="1" x14ac:dyDescent="0.25">
      <c r="K2654" s="76" t="s">
        <v>1652</v>
      </c>
      <c r="L2654">
        <f>SUBTOTAL(3,L2652:L2653)</f>
        <v>2</v>
      </c>
    </row>
    <row r="2655" spans="1:12" outlineLevel="2" x14ac:dyDescent="0.25">
      <c r="A2655" s="20">
        <v>45368</v>
      </c>
      <c r="B2655">
        <v>196405</v>
      </c>
      <c r="C2655" s="20">
        <v>45407</v>
      </c>
      <c r="D2655" s="20">
        <v>45422</v>
      </c>
      <c r="E2655" t="s">
        <v>786</v>
      </c>
      <c r="F2655" s="21">
        <v>2255470</v>
      </c>
      <c r="G2655" s="41" t="s">
        <v>52</v>
      </c>
      <c r="H2655" s="22">
        <v>2312</v>
      </c>
      <c r="K2655">
        <v>202050000</v>
      </c>
      <c r="L2655">
        <v>800008958</v>
      </c>
    </row>
    <row r="2656" spans="1:12" outlineLevel="1" x14ac:dyDescent="0.25">
      <c r="K2656" s="76" t="s">
        <v>1658</v>
      </c>
      <c r="L2656">
        <f>SUBTOTAL(3,L2655:L2655)</f>
        <v>1</v>
      </c>
    </row>
    <row r="2657" spans="1:12" outlineLevel="2" x14ac:dyDescent="0.25">
      <c r="A2657" s="20">
        <v>45378</v>
      </c>
      <c r="B2657">
        <v>196917</v>
      </c>
      <c r="C2657" s="20">
        <v>45400</v>
      </c>
      <c r="D2657" s="20">
        <v>45408</v>
      </c>
      <c r="E2657" t="s">
        <v>1664</v>
      </c>
      <c r="F2657" s="21">
        <v>6134069</v>
      </c>
      <c r="G2657" s="41" t="s">
        <v>52</v>
      </c>
      <c r="H2657" s="22">
        <v>1</v>
      </c>
      <c r="K2657">
        <v>202050000</v>
      </c>
      <c r="L2657">
        <v>2025030001</v>
      </c>
    </row>
    <row r="2658" spans="1:12" outlineLevel="1" x14ac:dyDescent="0.25">
      <c r="K2658" s="76" t="s">
        <v>1660</v>
      </c>
      <c r="L2658">
        <f>SUBTOTAL(3,L2657:L2657)</f>
        <v>1</v>
      </c>
    </row>
    <row r="2659" spans="1:12" outlineLevel="2" x14ac:dyDescent="0.25">
      <c r="A2659" s="20">
        <v>45387</v>
      </c>
      <c r="B2659">
        <v>197254</v>
      </c>
      <c r="C2659" s="20">
        <v>45452</v>
      </c>
      <c r="D2659" s="20">
        <v>45473</v>
      </c>
      <c r="E2659" t="s">
        <v>1530</v>
      </c>
      <c r="F2659" s="21">
        <v>6039708</v>
      </c>
      <c r="G2659" s="41" t="s">
        <v>52</v>
      </c>
      <c r="H2659" s="22">
        <v>700</v>
      </c>
      <c r="K2659">
        <v>202050000</v>
      </c>
      <c r="L2659">
        <v>2025020002</v>
      </c>
    </row>
    <row r="2660" spans="1:12" outlineLevel="1" x14ac:dyDescent="0.25">
      <c r="K2660" s="76" t="s">
        <v>1652</v>
      </c>
      <c r="L2660">
        <f>SUBTOTAL(3,L2659:L2659)</f>
        <v>1</v>
      </c>
    </row>
    <row r="2661" spans="1:12" outlineLevel="2" x14ac:dyDescent="0.25">
      <c r="A2661" s="20">
        <v>45393</v>
      </c>
      <c r="B2661">
        <v>197529</v>
      </c>
      <c r="C2661" s="20">
        <v>45413</v>
      </c>
      <c r="D2661" s="20">
        <v>45443</v>
      </c>
      <c r="E2661" t="s">
        <v>1651</v>
      </c>
      <c r="F2661" s="21">
        <v>5274749</v>
      </c>
      <c r="G2661" s="41" t="s">
        <v>52</v>
      </c>
      <c r="H2661" s="22">
        <v>810</v>
      </c>
      <c r="K2661">
        <v>202050000</v>
      </c>
      <c r="L2661">
        <v>2025020001</v>
      </c>
    </row>
    <row r="2662" spans="1:12" outlineLevel="1" x14ac:dyDescent="0.25">
      <c r="K2662" s="76" t="s">
        <v>1657</v>
      </c>
      <c r="L2662">
        <f>SUBTOTAL(3,L2661:L2661)</f>
        <v>1</v>
      </c>
    </row>
    <row r="2663" spans="1:12" outlineLevel="2" x14ac:dyDescent="0.25">
      <c r="A2663" s="20">
        <v>45394</v>
      </c>
      <c r="B2663">
        <v>197539</v>
      </c>
      <c r="C2663" s="20">
        <v>45438</v>
      </c>
      <c r="D2663" s="20">
        <v>45507</v>
      </c>
      <c r="E2663" t="s">
        <v>1038</v>
      </c>
      <c r="F2663" s="21">
        <v>6304430</v>
      </c>
      <c r="G2663" s="41" t="s">
        <v>52</v>
      </c>
      <c r="H2663" s="22">
        <v>560</v>
      </c>
      <c r="K2663">
        <v>202050000</v>
      </c>
      <c r="L2663">
        <v>800018582</v>
      </c>
    </row>
    <row r="2664" spans="1:12" outlineLevel="1" x14ac:dyDescent="0.25">
      <c r="K2664" s="76" t="s">
        <v>1665</v>
      </c>
      <c r="L2664">
        <f>SUBTOTAL(3,L2663:L2663)</f>
        <v>1</v>
      </c>
    </row>
    <row r="2665" spans="1:12" outlineLevel="2" x14ac:dyDescent="0.25">
      <c r="A2665" s="20">
        <v>45397</v>
      </c>
      <c r="B2665">
        <v>197568</v>
      </c>
      <c r="C2665" s="20">
        <v>45400</v>
      </c>
      <c r="D2665" s="20">
        <v>45426</v>
      </c>
      <c r="E2665" t="s">
        <v>1646</v>
      </c>
      <c r="F2665" s="21">
        <v>6261785</v>
      </c>
      <c r="G2665" s="41" t="s">
        <v>52</v>
      </c>
      <c r="H2665" s="22">
        <v>1</v>
      </c>
      <c r="K2665">
        <v>202050000</v>
      </c>
      <c r="L2665">
        <v>2025030001</v>
      </c>
    </row>
    <row r="2666" spans="1:12" outlineLevel="2" x14ac:dyDescent="0.25">
      <c r="A2666" s="20">
        <v>45404</v>
      </c>
      <c r="B2666">
        <v>197918</v>
      </c>
      <c r="C2666" s="20">
        <v>45406</v>
      </c>
      <c r="D2666" s="20">
        <v>45408</v>
      </c>
      <c r="E2666" t="s">
        <v>742</v>
      </c>
      <c r="F2666" s="21">
        <v>5968091</v>
      </c>
      <c r="G2666" s="41" t="s">
        <v>52</v>
      </c>
      <c r="H2666" s="22">
        <v>1</v>
      </c>
      <c r="K2666">
        <v>202050000</v>
      </c>
      <c r="L2666">
        <v>2025030001</v>
      </c>
    </row>
    <row r="2667" spans="1:12" outlineLevel="1" x14ac:dyDescent="0.25">
      <c r="K2667" s="76" t="s">
        <v>1660</v>
      </c>
      <c r="L2667">
        <f>SUBTOTAL(3,L2665:L2666)</f>
        <v>2</v>
      </c>
    </row>
    <row r="2668" spans="1:12" outlineLevel="2" x14ac:dyDescent="0.25">
      <c r="A2668" s="20">
        <v>45404</v>
      </c>
      <c r="B2668">
        <v>197920</v>
      </c>
      <c r="C2668" s="20">
        <v>45408</v>
      </c>
      <c r="D2668" s="20">
        <v>45414</v>
      </c>
      <c r="E2668" t="s">
        <v>742</v>
      </c>
      <c r="F2668" s="21">
        <v>5968091</v>
      </c>
      <c r="G2668" s="41" t="s">
        <v>52</v>
      </c>
      <c r="H2668" s="22">
        <v>180</v>
      </c>
      <c r="K2668">
        <v>202050000</v>
      </c>
      <c r="L2668">
        <v>2025020008</v>
      </c>
    </row>
    <row r="2669" spans="1:12" outlineLevel="1" x14ac:dyDescent="0.25">
      <c r="K2669" s="76" t="s">
        <v>1656</v>
      </c>
      <c r="L2669">
        <f>SUBTOTAL(3,L2668:L2668)</f>
        <v>1</v>
      </c>
    </row>
    <row r="2670" spans="1:12" ht="30" outlineLevel="2" x14ac:dyDescent="0.25">
      <c r="A2670" s="20">
        <v>45406</v>
      </c>
      <c r="B2670">
        <v>197997</v>
      </c>
      <c r="C2670" s="20">
        <v>45470</v>
      </c>
      <c r="D2670" s="20">
        <v>45473</v>
      </c>
      <c r="E2670" t="s">
        <v>1651</v>
      </c>
      <c r="F2670" s="21">
        <v>5274749</v>
      </c>
      <c r="G2670" s="41" t="s">
        <v>90</v>
      </c>
      <c r="H2670" s="22">
        <v>1</v>
      </c>
      <c r="K2670">
        <v>202050000</v>
      </c>
      <c r="L2670">
        <v>2025030001</v>
      </c>
    </row>
    <row r="2671" spans="1:12" outlineLevel="1" x14ac:dyDescent="0.25">
      <c r="K2671" s="76" t="s">
        <v>1660</v>
      </c>
      <c r="L2671">
        <f>SUBTOTAL(3,L2670:L2670)</f>
        <v>1</v>
      </c>
    </row>
    <row r="2672" spans="1:12" outlineLevel="2" x14ac:dyDescent="0.25">
      <c r="A2672" s="20">
        <v>45372</v>
      </c>
      <c r="B2672">
        <v>196484</v>
      </c>
      <c r="C2672" s="20">
        <v>45382</v>
      </c>
      <c r="D2672" s="20">
        <v>45396</v>
      </c>
      <c r="E2672" t="s">
        <v>804</v>
      </c>
      <c r="F2672" s="21">
        <v>6097029</v>
      </c>
      <c r="G2672" s="41" t="s">
        <v>52</v>
      </c>
      <c r="H2672" s="22">
        <v>4000</v>
      </c>
      <c r="K2672">
        <v>202051000</v>
      </c>
      <c r="L2672">
        <v>2025110001</v>
      </c>
    </row>
    <row r="2673" spans="1:12" outlineLevel="1" x14ac:dyDescent="0.25">
      <c r="K2673" s="76" t="s">
        <v>1666</v>
      </c>
      <c r="L2673">
        <f>SUBTOTAL(3,L2672:L2672)</f>
        <v>1</v>
      </c>
    </row>
    <row r="2674" spans="1:12" outlineLevel="2" x14ac:dyDescent="0.25">
      <c r="A2674" s="20">
        <v>45114</v>
      </c>
      <c r="B2674">
        <v>187375</v>
      </c>
      <c r="C2674" s="20">
        <v>45138</v>
      </c>
      <c r="D2674" s="20">
        <v>45141</v>
      </c>
      <c r="E2674" t="s">
        <v>1670</v>
      </c>
      <c r="F2674" s="21">
        <v>5857900</v>
      </c>
      <c r="G2674" s="41" t="s">
        <v>52</v>
      </c>
      <c r="H2674" s="22">
        <v>1100</v>
      </c>
      <c r="K2674">
        <v>202052000</v>
      </c>
      <c r="L2674">
        <v>800017157</v>
      </c>
    </row>
    <row r="2675" spans="1:12" outlineLevel="1" x14ac:dyDescent="0.25">
      <c r="K2675" s="76" t="s">
        <v>1671</v>
      </c>
      <c r="L2675">
        <f>SUBTOTAL(3,L2674:L2674)</f>
        <v>1</v>
      </c>
    </row>
    <row r="2676" spans="1:12" outlineLevel="2" x14ac:dyDescent="0.25">
      <c r="A2676" s="20">
        <v>45152</v>
      </c>
      <c r="B2676">
        <v>188646</v>
      </c>
      <c r="C2676" s="20">
        <v>45195</v>
      </c>
      <c r="D2676" s="20">
        <v>45196</v>
      </c>
      <c r="E2676" t="s">
        <v>1672</v>
      </c>
      <c r="F2676" s="21">
        <v>108274</v>
      </c>
      <c r="G2676" s="41" t="s">
        <v>52</v>
      </c>
      <c r="H2676" s="22">
        <v>1</v>
      </c>
      <c r="K2676">
        <v>202052000</v>
      </c>
      <c r="L2676">
        <v>800017467</v>
      </c>
    </row>
    <row r="2677" spans="1:12" outlineLevel="1" x14ac:dyDescent="0.25">
      <c r="K2677" s="76" t="s">
        <v>1673</v>
      </c>
      <c r="L2677">
        <f>SUBTOTAL(3,L2676:L2676)</f>
        <v>1</v>
      </c>
    </row>
    <row r="2678" spans="1:12" outlineLevel="2" x14ac:dyDescent="0.25">
      <c r="A2678" s="20">
        <v>45188</v>
      </c>
      <c r="B2678">
        <v>190078</v>
      </c>
      <c r="C2678" s="20">
        <v>45198</v>
      </c>
      <c r="D2678" s="20">
        <v>45199</v>
      </c>
      <c r="E2678" t="s">
        <v>1674</v>
      </c>
      <c r="F2678" s="21">
        <v>5063503</v>
      </c>
      <c r="G2678" s="41" t="s">
        <v>52</v>
      </c>
      <c r="H2678" s="22">
        <v>418.61</v>
      </c>
      <c r="K2678">
        <v>202052000</v>
      </c>
      <c r="L2678">
        <v>800017136</v>
      </c>
    </row>
    <row r="2679" spans="1:12" outlineLevel="1" x14ac:dyDescent="0.25">
      <c r="K2679" s="76" t="s">
        <v>1675</v>
      </c>
      <c r="L2679">
        <f>SUBTOTAL(3,L2678:L2678)</f>
        <v>1</v>
      </c>
    </row>
    <row r="2680" spans="1:12" outlineLevel="2" x14ac:dyDescent="0.25">
      <c r="A2680" s="20">
        <v>45320</v>
      </c>
      <c r="B2680">
        <v>194158</v>
      </c>
      <c r="C2680" s="20">
        <v>45322</v>
      </c>
      <c r="D2680" s="20">
        <v>45324</v>
      </c>
      <c r="E2680" t="s">
        <v>1667</v>
      </c>
      <c r="F2680" s="21">
        <v>6050766</v>
      </c>
      <c r="G2680" s="41" t="s">
        <v>52</v>
      </c>
      <c r="H2680" s="22">
        <v>50</v>
      </c>
      <c r="K2680">
        <v>202052000</v>
      </c>
      <c r="L2680">
        <v>800016179</v>
      </c>
    </row>
    <row r="2681" spans="1:12" outlineLevel="1" x14ac:dyDescent="0.25">
      <c r="K2681" s="76" t="s">
        <v>1677</v>
      </c>
      <c r="L2681">
        <f>SUBTOTAL(3,L2680:L2680)</f>
        <v>1</v>
      </c>
    </row>
    <row r="2682" spans="1:12" outlineLevel="2" x14ac:dyDescent="0.25">
      <c r="A2682" s="20">
        <v>45342</v>
      </c>
      <c r="B2682">
        <v>195095</v>
      </c>
      <c r="C2682" s="20">
        <v>45415</v>
      </c>
      <c r="D2682" s="20">
        <v>45422</v>
      </c>
      <c r="E2682" t="s">
        <v>1679</v>
      </c>
      <c r="F2682" s="21">
        <v>1318355</v>
      </c>
      <c r="G2682" s="41" t="s">
        <v>52</v>
      </c>
      <c r="H2682" s="22">
        <v>3350</v>
      </c>
      <c r="K2682">
        <v>202052000</v>
      </c>
      <c r="L2682">
        <v>2025230015</v>
      </c>
    </row>
    <row r="2683" spans="1:12" outlineLevel="1" x14ac:dyDescent="0.25">
      <c r="K2683" s="76" t="s">
        <v>1680</v>
      </c>
      <c r="L2683">
        <f>SUBTOTAL(3,L2682:L2682)</f>
        <v>1</v>
      </c>
    </row>
    <row r="2684" spans="1:12" outlineLevel="2" x14ac:dyDescent="0.25">
      <c r="A2684" s="20">
        <v>45342</v>
      </c>
      <c r="B2684">
        <v>195095</v>
      </c>
      <c r="C2684" s="20">
        <v>45415</v>
      </c>
      <c r="D2684" s="20">
        <v>45422</v>
      </c>
      <c r="E2684" t="s">
        <v>1679</v>
      </c>
      <c r="F2684" s="21">
        <v>1318355</v>
      </c>
      <c r="G2684" s="41" t="s">
        <v>52</v>
      </c>
      <c r="H2684" s="22">
        <v>3350</v>
      </c>
      <c r="K2684">
        <v>202052000</v>
      </c>
      <c r="L2684">
        <v>2025230005</v>
      </c>
    </row>
    <row r="2685" spans="1:12" outlineLevel="1" x14ac:dyDescent="0.25">
      <c r="K2685" s="76" t="s">
        <v>1681</v>
      </c>
      <c r="L2685">
        <f>SUBTOTAL(3,L2684:L2684)</f>
        <v>1</v>
      </c>
    </row>
    <row r="2686" spans="1:12" outlineLevel="2" x14ac:dyDescent="0.25">
      <c r="A2686" s="20">
        <v>45355</v>
      </c>
      <c r="B2686">
        <v>195966</v>
      </c>
      <c r="C2686" s="20">
        <v>45342</v>
      </c>
      <c r="D2686" s="20">
        <v>45344</v>
      </c>
      <c r="E2686" t="s">
        <v>1441</v>
      </c>
      <c r="F2686" s="21">
        <v>4819860</v>
      </c>
      <c r="G2686" s="41" t="s">
        <v>52</v>
      </c>
      <c r="H2686" s="22">
        <v>1131.6500000000001</v>
      </c>
      <c r="K2686">
        <v>202052000</v>
      </c>
      <c r="L2686">
        <v>2025230006</v>
      </c>
    </row>
    <row r="2687" spans="1:12" outlineLevel="1" x14ac:dyDescent="0.25">
      <c r="K2687" s="76" t="s">
        <v>1669</v>
      </c>
      <c r="L2687">
        <f>SUBTOTAL(3,L2686:L2686)</f>
        <v>1</v>
      </c>
    </row>
    <row r="2688" spans="1:12" outlineLevel="2" x14ac:dyDescent="0.25">
      <c r="A2688" s="20">
        <v>45355</v>
      </c>
      <c r="B2688">
        <v>195966</v>
      </c>
      <c r="C2688" s="20">
        <v>45342</v>
      </c>
      <c r="D2688" s="20">
        <v>45344</v>
      </c>
      <c r="E2688" t="s">
        <v>1441</v>
      </c>
      <c r="F2688" s="21">
        <v>4819860</v>
      </c>
      <c r="G2688" s="41" t="s">
        <v>52</v>
      </c>
      <c r="H2688" s="22">
        <v>1131.6500000000001</v>
      </c>
      <c r="K2688">
        <v>202052000</v>
      </c>
      <c r="L2688">
        <v>800013078</v>
      </c>
    </row>
    <row r="2689" spans="1:12" outlineLevel="1" x14ac:dyDescent="0.25">
      <c r="K2689" s="76" t="s">
        <v>1682</v>
      </c>
      <c r="L2689">
        <f>SUBTOTAL(3,L2688:L2688)</f>
        <v>1</v>
      </c>
    </row>
    <row r="2690" spans="1:12" outlineLevel="2" x14ac:dyDescent="0.25">
      <c r="A2690" s="20">
        <v>45364</v>
      </c>
      <c r="B2690">
        <v>196265</v>
      </c>
      <c r="C2690" s="20">
        <v>45570</v>
      </c>
      <c r="D2690" s="20">
        <v>45574</v>
      </c>
      <c r="E2690" t="s">
        <v>1672</v>
      </c>
      <c r="F2690" s="21">
        <v>108274</v>
      </c>
      <c r="G2690" s="41" t="s">
        <v>52</v>
      </c>
      <c r="H2690" s="22">
        <v>440</v>
      </c>
      <c r="K2690">
        <v>202052000</v>
      </c>
      <c r="L2690">
        <v>800017467</v>
      </c>
    </row>
    <row r="2691" spans="1:12" outlineLevel="1" x14ac:dyDescent="0.25">
      <c r="K2691" s="76" t="s">
        <v>1673</v>
      </c>
      <c r="L2691">
        <f>SUBTOTAL(3,L2690:L2690)</f>
        <v>1</v>
      </c>
    </row>
    <row r="2692" spans="1:12" outlineLevel="2" x14ac:dyDescent="0.25">
      <c r="A2692" s="20">
        <v>45373</v>
      </c>
      <c r="B2692">
        <v>196697</v>
      </c>
      <c r="C2692" s="20">
        <v>45421</v>
      </c>
      <c r="D2692" s="20">
        <v>45424</v>
      </c>
      <c r="E2692" t="s">
        <v>1683</v>
      </c>
      <c r="F2692" s="21">
        <v>1031919</v>
      </c>
      <c r="G2692" s="41" t="s">
        <v>52</v>
      </c>
      <c r="H2692" s="22">
        <v>1554.11</v>
      </c>
      <c r="K2692">
        <v>202052000</v>
      </c>
      <c r="L2692">
        <v>2025220002</v>
      </c>
    </row>
    <row r="2693" spans="1:12" outlineLevel="1" x14ac:dyDescent="0.25">
      <c r="K2693" s="76" t="s">
        <v>1684</v>
      </c>
      <c r="L2693">
        <f>SUBTOTAL(3,L2692:L2692)</f>
        <v>1</v>
      </c>
    </row>
    <row r="2694" spans="1:12" outlineLevel="2" x14ac:dyDescent="0.25">
      <c r="A2694" s="20">
        <v>45373</v>
      </c>
      <c r="B2694">
        <v>196697</v>
      </c>
      <c r="C2694" s="20">
        <v>45421</v>
      </c>
      <c r="D2694" s="20">
        <v>45424</v>
      </c>
      <c r="E2694" t="s">
        <v>1683</v>
      </c>
      <c r="F2694" s="21">
        <v>1031919</v>
      </c>
      <c r="G2694" s="41" t="s">
        <v>52</v>
      </c>
      <c r="H2694" s="22">
        <v>1554.11</v>
      </c>
      <c r="K2694">
        <v>202052000</v>
      </c>
      <c r="L2694">
        <v>800004191</v>
      </c>
    </row>
    <row r="2695" spans="1:12" outlineLevel="1" x14ac:dyDescent="0.25">
      <c r="K2695" s="76" t="s">
        <v>1685</v>
      </c>
      <c r="L2695">
        <f>SUBTOTAL(3,L2694:L2694)</f>
        <v>1</v>
      </c>
    </row>
    <row r="2696" spans="1:12" outlineLevel="2" x14ac:dyDescent="0.25">
      <c r="A2696" s="20">
        <v>45373</v>
      </c>
      <c r="B2696">
        <v>196698</v>
      </c>
      <c r="C2696" s="20">
        <v>45425</v>
      </c>
      <c r="D2696" s="20">
        <v>45429</v>
      </c>
      <c r="E2696" t="s">
        <v>1683</v>
      </c>
      <c r="F2696" s="21">
        <v>1031919</v>
      </c>
      <c r="G2696" s="41" t="s">
        <v>52</v>
      </c>
      <c r="H2696" s="22">
        <v>2044</v>
      </c>
      <c r="K2696">
        <v>202052000</v>
      </c>
      <c r="L2696">
        <v>800013078</v>
      </c>
    </row>
    <row r="2697" spans="1:12" outlineLevel="1" x14ac:dyDescent="0.25">
      <c r="K2697" s="76" t="s">
        <v>1682</v>
      </c>
      <c r="L2697">
        <f>SUBTOTAL(3,L2696:L2696)</f>
        <v>1</v>
      </c>
    </row>
    <row r="2698" spans="1:12" outlineLevel="2" x14ac:dyDescent="0.25">
      <c r="A2698" s="20">
        <v>45386</v>
      </c>
      <c r="B2698">
        <v>197204</v>
      </c>
      <c r="C2698" s="20">
        <v>45445</v>
      </c>
      <c r="D2698" s="20">
        <v>45452</v>
      </c>
      <c r="E2698" t="s">
        <v>1686</v>
      </c>
      <c r="F2698" s="21">
        <v>6489000</v>
      </c>
      <c r="G2698" s="41" t="s">
        <v>52</v>
      </c>
      <c r="H2698" s="22">
        <v>722</v>
      </c>
      <c r="K2698">
        <v>202052000</v>
      </c>
      <c r="L2698">
        <v>800017396</v>
      </c>
    </row>
    <row r="2699" spans="1:12" outlineLevel="1" x14ac:dyDescent="0.25">
      <c r="K2699" s="76" t="s">
        <v>1687</v>
      </c>
      <c r="L2699">
        <f>SUBTOTAL(3,L2698:L2698)</f>
        <v>1</v>
      </c>
    </row>
    <row r="2700" spans="1:12" outlineLevel="2" x14ac:dyDescent="0.25">
      <c r="A2700" s="20">
        <v>45386</v>
      </c>
      <c r="B2700">
        <v>197231</v>
      </c>
      <c r="C2700" s="20">
        <v>45450</v>
      </c>
      <c r="D2700" s="20">
        <v>45458</v>
      </c>
      <c r="E2700" t="s">
        <v>1679</v>
      </c>
      <c r="F2700" s="21">
        <v>1318355</v>
      </c>
      <c r="G2700" s="41" t="s">
        <v>52</v>
      </c>
      <c r="H2700" s="22">
        <v>3820</v>
      </c>
      <c r="K2700">
        <v>202052000</v>
      </c>
      <c r="L2700">
        <v>2025230015</v>
      </c>
    </row>
    <row r="2701" spans="1:12" outlineLevel="1" x14ac:dyDescent="0.25">
      <c r="K2701" s="76" t="s">
        <v>1680</v>
      </c>
      <c r="L2701">
        <f>SUBTOTAL(3,L2700:L2700)</f>
        <v>1</v>
      </c>
    </row>
    <row r="2702" spans="1:12" outlineLevel="2" x14ac:dyDescent="0.25">
      <c r="A2702" s="20">
        <v>45386</v>
      </c>
      <c r="B2702">
        <v>197231</v>
      </c>
      <c r="C2702" s="20">
        <v>45450</v>
      </c>
      <c r="D2702" s="20">
        <v>45458</v>
      </c>
      <c r="E2702" t="s">
        <v>1679</v>
      </c>
      <c r="F2702" s="21">
        <v>1318355</v>
      </c>
      <c r="G2702" s="41" t="s">
        <v>52</v>
      </c>
      <c r="H2702" s="22">
        <v>3820</v>
      </c>
      <c r="K2702">
        <v>202052000</v>
      </c>
      <c r="L2702">
        <v>2025230005</v>
      </c>
    </row>
    <row r="2703" spans="1:12" outlineLevel="1" x14ac:dyDescent="0.25">
      <c r="K2703" s="76" t="s">
        <v>1681</v>
      </c>
      <c r="L2703">
        <f>SUBTOTAL(3,L2702:L2702)</f>
        <v>1</v>
      </c>
    </row>
    <row r="2704" spans="1:12" ht="30" outlineLevel="2" x14ac:dyDescent="0.25">
      <c r="A2704" s="20">
        <v>45398</v>
      </c>
      <c r="B2704">
        <v>197639</v>
      </c>
      <c r="C2704" s="20">
        <v>45425</v>
      </c>
      <c r="D2704" s="20">
        <v>45429</v>
      </c>
      <c r="E2704" t="s">
        <v>1688</v>
      </c>
      <c r="F2704" s="21">
        <v>6185717</v>
      </c>
      <c r="G2704" s="41" t="s">
        <v>64</v>
      </c>
      <c r="H2704" s="22">
        <v>1395</v>
      </c>
      <c r="K2704">
        <v>202052000</v>
      </c>
      <c r="L2704">
        <v>800016419</v>
      </c>
    </row>
    <row r="2705" spans="1:12" ht="30" outlineLevel="2" x14ac:dyDescent="0.25">
      <c r="A2705" s="20">
        <v>45398</v>
      </c>
      <c r="B2705">
        <v>197692</v>
      </c>
      <c r="C2705" s="20">
        <v>45425</v>
      </c>
      <c r="D2705" s="20">
        <v>45429</v>
      </c>
      <c r="E2705" t="s">
        <v>1404</v>
      </c>
      <c r="F2705" s="21">
        <v>6262621</v>
      </c>
      <c r="G2705" s="41" t="s">
        <v>64</v>
      </c>
      <c r="H2705" s="22">
        <v>1389</v>
      </c>
      <c r="K2705">
        <v>202052000</v>
      </c>
      <c r="L2705">
        <v>800016419</v>
      </c>
    </row>
    <row r="2706" spans="1:12" ht="30" outlineLevel="2" x14ac:dyDescent="0.25">
      <c r="A2706" s="20">
        <v>45399</v>
      </c>
      <c r="B2706">
        <v>197718</v>
      </c>
      <c r="C2706" s="20">
        <v>45425</v>
      </c>
      <c r="D2706" s="20">
        <v>45429</v>
      </c>
      <c r="E2706" t="s">
        <v>1405</v>
      </c>
      <c r="F2706" s="21">
        <v>5443779</v>
      </c>
      <c r="G2706" s="41" t="s">
        <v>64</v>
      </c>
      <c r="H2706" s="22">
        <v>1649</v>
      </c>
      <c r="K2706">
        <v>202052000</v>
      </c>
      <c r="L2706">
        <v>800016419</v>
      </c>
    </row>
    <row r="2707" spans="1:12" outlineLevel="1" x14ac:dyDescent="0.25">
      <c r="K2707" s="76" t="s">
        <v>1668</v>
      </c>
      <c r="L2707">
        <f>SUBTOTAL(3,L2704:L2706)</f>
        <v>3</v>
      </c>
    </row>
    <row r="2708" spans="1:12" ht="30" outlineLevel="2" x14ac:dyDescent="0.25">
      <c r="A2708" s="20">
        <v>45404</v>
      </c>
      <c r="B2708">
        <v>197889</v>
      </c>
      <c r="C2708" s="20">
        <v>44855</v>
      </c>
      <c r="D2708" s="20">
        <v>44856</v>
      </c>
      <c r="E2708" t="s">
        <v>1689</v>
      </c>
      <c r="F2708" s="21">
        <v>6162494</v>
      </c>
      <c r="G2708" s="41" t="s">
        <v>64</v>
      </c>
      <c r="H2708" s="22">
        <v>105.6</v>
      </c>
      <c r="K2708">
        <v>202052000</v>
      </c>
      <c r="L2708">
        <v>800014195</v>
      </c>
    </row>
    <row r="2709" spans="1:12" outlineLevel="1" x14ac:dyDescent="0.25">
      <c r="K2709" s="76" t="s">
        <v>1678</v>
      </c>
      <c r="L2709">
        <f>SUBTOTAL(3,L2708:L2708)</f>
        <v>1</v>
      </c>
    </row>
    <row r="2710" spans="1:12" ht="30" outlineLevel="2" x14ac:dyDescent="0.25">
      <c r="A2710" s="20">
        <v>45407</v>
      </c>
      <c r="B2710">
        <v>197903</v>
      </c>
      <c r="C2710" s="20">
        <v>45444</v>
      </c>
      <c r="D2710" s="20">
        <v>45475</v>
      </c>
      <c r="E2710" t="s">
        <v>1690</v>
      </c>
      <c r="F2710" s="21">
        <v>2280576</v>
      </c>
      <c r="G2710" s="41" t="s">
        <v>64</v>
      </c>
      <c r="H2710" s="22">
        <v>500</v>
      </c>
      <c r="K2710">
        <v>202052000</v>
      </c>
      <c r="L2710">
        <v>800003941</v>
      </c>
    </row>
    <row r="2711" spans="1:12" outlineLevel="1" x14ac:dyDescent="0.25">
      <c r="K2711" s="76" t="s">
        <v>1691</v>
      </c>
      <c r="L2711">
        <f>SUBTOTAL(3,L2710:L2710)</f>
        <v>1</v>
      </c>
    </row>
    <row r="2712" spans="1:12" outlineLevel="2" x14ac:dyDescent="0.25">
      <c r="A2712" s="20">
        <v>45405</v>
      </c>
      <c r="B2712">
        <v>197979</v>
      </c>
      <c r="C2712" s="20">
        <v>45411</v>
      </c>
      <c r="D2712" s="20">
        <v>45415</v>
      </c>
      <c r="E2712" t="s">
        <v>1679</v>
      </c>
      <c r="F2712" s="21">
        <v>1318355</v>
      </c>
      <c r="G2712" s="41" t="s">
        <v>52</v>
      </c>
      <c r="H2712" s="22">
        <v>200</v>
      </c>
      <c r="K2712">
        <v>202052000</v>
      </c>
      <c r="L2712">
        <v>2025230005</v>
      </c>
    </row>
    <row r="2713" spans="1:12" outlineLevel="1" x14ac:dyDescent="0.25">
      <c r="K2713" s="76" t="s">
        <v>1681</v>
      </c>
      <c r="L2713">
        <f>SUBTOTAL(3,L2712:L2712)</f>
        <v>1</v>
      </c>
    </row>
    <row r="2714" spans="1:12" outlineLevel="2" x14ac:dyDescent="0.25">
      <c r="A2714" s="20">
        <v>45040</v>
      </c>
      <c r="B2714">
        <v>184214</v>
      </c>
      <c r="C2714" s="20">
        <v>45034</v>
      </c>
      <c r="D2714" s="20">
        <v>45034</v>
      </c>
      <c r="E2714" t="s">
        <v>213</v>
      </c>
      <c r="F2714" s="21">
        <v>6210555</v>
      </c>
      <c r="G2714" s="41" t="s">
        <v>52</v>
      </c>
      <c r="H2714" s="22">
        <v>88.9</v>
      </c>
      <c r="K2714">
        <v>202053000</v>
      </c>
      <c r="L2714">
        <v>2025320002</v>
      </c>
    </row>
    <row r="2715" spans="1:12" outlineLevel="1" x14ac:dyDescent="0.25">
      <c r="K2715" s="76" t="s">
        <v>1692</v>
      </c>
      <c r="L2715">
        <f>SUBTOTAL(3,L2714:L2714)</f>
        <v>1</v>
      </c>
    </row>
    <row r="2716" spans="1:12" outlineLevel="2" x14ac:dyDescent="0.25">
      <c r="A2716" s="20">
        <v>45173</v>
      </c>
      <c r="B2716">
        <v>189321</v>
      </c>
      <c r="C2716" s="20">
        <v>45187</v>
      </c>
      <c r="D2716" s="20">
        <v>45503</v>
      </c>
      <c r="E2716" t="s">
        <v>1693</v>
      </c>
      <c r="F2716" s="21">
        <v>1106734</v>
      </c>
      <c r="G2716" s="41" t="s">
        <v>52</v>
      </c>
      <c r="H2716" s="22">
        <v>1</v>
      </c>
      <c r="K2716">
        <v>202053000</v>
      </c>
      <c r="L2716">
        <v>800017426</v>
      </c>
    </row>
    <row r="2717" spans="1:12" outlineLevel="1" x14ac:dyDescent="0.25">
      <c r="K2717" s="76" t="s">
        <v>1694</v>
      </c>
      <c r="L2717">
        <f>SUBTOTAL(3,L2716:L2716)</f>
        <v>1</v>
      </c>
    </row>
    <row r="2718" spans="1:12" outlineLevel="2" x14ac:dyDescent="0.25">
      <c r="A2718" s="20">
        <v>45258</v>
      </c>
      <c r="B2718">
        <v>192231</v>
      </c>
      <c r="C2718" s="20">
        <v>45418</v>
      </c>
      <c r="D2718" s="20">
        <v>45421</v>
      </c>
      <c r="E2718" t="s">
        <v>1231</v>
      </c>
      <c r="F2718" s="21">
        <v>6059345</v>
      </c>
      <c r="G2718" s="41" t="s">
        <v>52</v>
      </c>
      <c r="H2718" s="22">
        <v>1540</v>
      </c>
      <c r="K2718">
        <v>202053000</v>
      </c>
      <c r="L2718">
        <v>2025330002</v>
      </c>
    </row>
    <row r="2719" spans="1:12" outlineLevel="1" x14ac:dyDescent="0.25">
      <c r="K2719" s="76" t="s">
        <v>1695</v>
      </c>
      <c r="L2719">
        <f>SUBTOTAL(3,L2718:L2718)</f>
        <v>1</v>
      </c>
    </row>
    <row r="2720" spans="1:12" outlineLevel="2" x14ac:dyDescent="0.25">
      <c r="A2720" s="20">
        <v>45295</v>
      </c>
      <c r="B2720">
        <v>193009</v>
      </c>
      <c r="C2720" s="20">
        <v>45459</v>
      </c>
      <c r="D2720" s="20">
        <v>45465</v>
      </c>
      <c r="E2720" t="s">
        <v>353</v>
      </c>
      <c r="F2720" s="21">
        <v>1379128</v>
      </c>
      <c r="G2720" s="41" t="s">
        <v>52</v>
      </c>
      <c r="H2720" s="22">
        <v>2252</v>
      </c>
      <c r="K2720">
        <v>202053000</v>
      </c>
      <c r="L2720">
        <v>800004015</v>
      </c>
    </row>
    <row r="2721" spans="1:12" outlineLevel="1" x14ac:dyDescent="0.25">
      <c r="K2721" s="76" t="s">
        <v>1696</v>
      </c>
      <c r="L2721">
        <f>SUBTOTAL(3,L2720:L2720)</f>
        <v>1</v>
      </c>
    </row>
    <row r="2722" spans="1:12" outlineLevel="2" x14ac:dyDescent="0.25">
      <c r="A2722" s="20">
        <v>45386</v>
      </c>
      <c r="B2722">
        <v>197071</v>
      </c>
      <c r="C2722" s="20">
        <v>45418</v>
      </c>
      <c r="D2722" s="20">
        <v>45422</v>
      </c>
      <c r="E2722" t="s">
        <v>1697</v>
      </c>
      <c r="F2722" s="21">
        <v>3145555</v>
      </c>
      <c r="G2722" s="41" t="s">
        <v>52</v>
      </c>
      <c r="H2722" s="22">
        <v>940</v>
      </c>
      <c r="K2722">
        <v>202053000</v>
      </c>
      <c r="L2722">
        <v>800011906</v>
      </c>
    </row>
    <row r="2723" spans="1:12" outlineLevel="1" x14ac:dyDescent="0.25">
      <c r="K2723" s="76" t="s">
        <v>1698</v>
      </c>
      <c r="L2723">
        <f>SUBTOTAL(3,L2722:L2722)</f>
        <v>1</v>
      </c>
    </row>
    <row r="2724" spans="1:12" outlineLevel="2" x14ac:dyDescent="0.25">
      <c r="A2724" s="20">
        <v>45385</v>
      </c>
      <c r="B2724">
        <v>197169</v>
      </c>
      <c r="C2724" s="20">
        <v>45400</v>
      </c>
      <c r="D2724" s="20">
        <v>45402</v>
      </c>
      <c r="E2724" t="s">
        <v>290</v>
      </c>
      <c r="F2724" s="21">
        <v>2106602</v>
      </c>
      <c r="G2724" s="41" t="s">
        <v>52</v>
      </c>
      <c r="H2724" s="22">
        <v>328</v>
      </c>
      <c r="K2724">
        <v>202053000</v>
      </c>
      <c r="L2724">
        <v>2025320002</v>
      </c>
    </row>
    <row r="2725" spans="1:12" outlineLevel="1" x14ac:dyDescent="0.25">
      <c r="K2725" s="76" t="s">
        <v>1692</v>
      </c>
      <c r="L2725">
        <f>SUBTOTAL(3,L2724:L2724)</f>
        <v>1</v>
      </c>
    </row>
    <row r="2726" spans="1:12" outlineLevel="2" x14ac:dyDescent="0.25">
      <c r="A2726" s="20">
        <v>45386</v>
      </c>
      <c r="B2726">
        <v>197212</v>
      </c>
      <c r="C2726" s="20">
        <v>45453</v>
      </c>
      <c r="D2726" s="20">
        <v>45456</v>
      </c>
      <c r="E2726" t="s">
        <v>1446</v>
      </c>
      <c r="F2726" s="21">
        <v>3023319</v>
      </c>
      <c r="G2726" s="41" t="s">
        <v>52</v>
      </c>
      <c r="H2726" s="22">
        <v>400</v>
      </c>
      <c r="K2726">
        <v>202053000</v>
      </c>
      <c r="L2726">
        <v>2025330002</v>
      </c>
    </row>
    <row r="2727" spans="1:12" ht="30" outlineLevel="2" x14ac:dyDescent="0.25">
      <c r="A2727" s="20">
        <v>45399</v>
      </c>
      <c r="B2727">
        <v>197723</v>
      </c>
      <c r="C2727" s="20">
        <v>45452</v>
      </c>
      <c r="D2727" s="20">
        <v>45454</v>
      </c>
      <c r="E2727" t="s">
        <v>1066</v>
      </c>
      <c r="F2727" s="21">
        <v>6121898</v>
      </c>
      <c r="G2727" s="41" t="s">
        <v>64</v>
      </c>
      <c r="H2727" s="22">
        <v>823</v>
      </c>
      <c r="K2727">
        <v>202053000</v>
      </c>
      <c r="L2727">
        <v>2025330002</v>
      </c>
    </row>
    <row r="2728" spans="1:12" outlineLevel="1" x14ac:dyDescent="0.25">
      <c r="K2728" s="76" t="s">
        <v>1695</v>
      </c>
      <c r="L2728">
        <f>SUBTOTAL(3,L2726:L2727)</f>
        <v>2</v>
      </c>
    </row>
    <row r="2729" spans="1:12" outlineLevel="2" x14ac:dyDescent="0.25">
      <c r="A2729" s="20">
        <v>45405</v>
      </c>
      <c r="B2729">
        <v>197956</v>
      </c>
      <c r="C2729" s="20">
        <v>45528</v>
      </c>
      <c r="D2729" s="20">
        <v>45535</v>
      </c>
      <c r="E2729" t="s">
        <v>1109</v>
      </c>
      <c r="F2729" s="21">
        <v>1059281</v>
      </c>
      <c r="G2729" s="41" t="s">
        <v>52</v>
      </c>
      <c r="H2729" s="22">
        <v>3850</v>
      </c>
      <c r="K2729">
        <v>202053000</v>
      </c>
      <c r="L2729">
        <v>800016393</v>
      </c>
    </row>
    <row r="2730" spans="1:12" outlineLevel="1" x14ac:dyDescent="0.25">
      <c r="K2730" s="76" t="s">
        <v>1699</v>
      </c>
      <c r="L2730">
        <f>SUBTOTAL(3,L2729:L2729)</f>
        <v>1</v>
      </c>
    </row>
    <row r="2731" spans="1:12" outlineLevel="2" x14ac:dyDescent="0.25">
      <c r="A2731" s="20">
        <v>45352</v>
      </c>
      <c r="B2731">
        <v>195874</v>
      </c>
      <c r="C2731" s="20">
        <v>45507</v>
      </c>
      <c r="D2731" s="20">
        <v>45512</v>
      </c>
      <c r="E2731" t="s">
        <v>1707</v>
      </c>
      <c r="F2731" s="21">
        <v>2738380</v>
      </c>
      <c r="G2731" s="41" t="s">
        <v>52</v>
      </c>
      <c r="H2731" s="22">
        <v>2075</v>
      </c>
      <c r="K2731">
        <v>202054000</v>
      </c>
      <c r="L2731">
        <v>2025420003</v>
      </c>
    </row>
    <row r="2732" spans="1:12" outlineLevel="2" x14ac:dyDescent="0.25">
      <c r="A2732" s="20">
        <v>45387</v>
      </c>
      <c r="B2732">
        <v>197261</v>
      </c>
      <c r="C2732" s="20">
        <v>45407</v>
      </c>
      <c r="D2732" s="20">
        <v>45409</v>
      </c>
      <c r="E2732" t="s">
        <v>978</v>
      </c>
      <c r="F2732" s="21">
        <v>2342380</v>
      </c>
      <c r="G2732" s="41" t="s">
        <v>52</v>
      </c>
      <c r="H2732" s="22">
        <v>602</v>
      </c>
      <c r="K2732">
        <v>202054000</v>
      </c>
      <c r="L2732">
        <v>2025420003</v>
      </c>
    </row>
    <row r="2733" spans="1:12" outlineLevel="1" x14ac:dyDescent="0.25">
      <c r="K2733" s="76" t="s">
        <v>1706</v>
      </c>
      <c r="L2733">
        <f>SUBTOTAL(3,L2731:L2732)</f>
        <v>2</v>
      </c>
    </row>
    <row r="2734" spans="1:12" outlineLevel="2" x14ac:dyDescent="0.25">
      <c r="A2734" s="20">
        <v>45387</v>
      </c>
      <c r="B2734">
        <v>197289</v>
      </c>
      <c r="C2734" s="20">
        <v>45418</v>
      </c>
      <c r="D2734" s="20">
        <v>45431</v>
      </c>
      <c r="E2734" t="s">
        <v>988</v>
      </c>
      <c r="F2734" s="21">
        <v>1283558</v>
      </c>
      <c r="G2734" s="41" t="s">
        <v>52</v>
      </c>
      <c r="H2734" s="22">
        <v>2368</v>
      </c>
      <c r="K2734">
        <v>202054000</v>
      </c>
      <c r="L2734">
        <v>800015339</v>
      </c>
    </row>
    <row r="2735" spans="1:12" outlineLevel="1" x14ac:dyDescent="0.25">
      <c r="K2735" s="76" t="s">
        <v>1705</v>
      </c>
      <c r="L2735">
        <f>SUBTOTAL(3,L2734:L2734)</f>
        <v>1</v>
      </c>
    </row>
    <row r="2736" spans="1:12" outlineLevel="2" x14ac:dyDescent="0.25">
      <c r="A2736" s="20">
        <v>45394</v>
      </c>
      <c r="B2736">
        <v>197556</v>
      </c>
      <c r="C2736" s="20">
        <v>45424</v>
      </c>
      <c r="D2736" s="20">
        <v>45427</v>
      </c>
      <c r="E2736" t="s">
        <v>1710</v>
      </c>
      <c r="F2736" s="21">
        <v>1067440</v>
      </c>
      <c r="G2736" s="41" t="s">
        <v>52</v>
      </c>
      <c r="H2736" s="22">
        <v>1332.23</v>
      </c>
      <c r="K2736">
        <v>202054000</v>
      </c>
      <c r="L2736">
        <v>800013781</v>
      </c>
    </row>
    <row r="2737" spans="1:12" outlineLevel="1" x14ac:dyDescent="0.25">
      <c r="K2737" s="76" t="s">
        <v>1711</v>
      </c>
      <c r="L2737">
        <f>SUBTOTAL(3,L2736:L2736)</f>
        <v>1</v>
      </c>
    </row>
    <row r="2738" spans="1:12" outlineLevel="2" x14ac:dyDescent="0.25">
      <c r="A2738" s="20">
        <v>45398</v>
      </c>
      <c r="B2738">
        <v>197684</v>
      </c>
      <c r="C2738" s="20">
        <v>45431</v>
      </c>
      <c r="D2738" s="20">
        <v>45436</v>
      </c>
      <c r="E2738" t="s">
        <v>1708</v>
      </c>
      <c r="F2738" s="21">
        <v>4672885</v>
      </c>
      <c r="G2738" s="41" t="s">
        <v>52</v>
      </c>
      <c r="H2738" s="22">
        <v>740.7</v>
      </c>
      <c r="K2738">
        <v>202054000</v>
      </c>
      <c r="L2738">
        <v>800006981</v>
      </c>
    </row>
    <row r="2739" spans="1:12" outlineLevel="1" x14ac:dyDescent="0.25">
      <c r="K2739" s="76" t="s">
        <v>1709</v>
      </c>
      <c r="L2739">
        <f>SUBTOTAL(3,L2738:L2738)</f>
        <v>1</v>
      </c>
    </row>
    <row r="2740" spans="1:12" outlineLevel="2" x14ac:dyDescent="0.25">
      <c r="A2740" s="20">
        <v>45300</v>
      </c>
      <c r="B2740">
        <v>193273</v>
      </c>
      <c r="C2740" s="20">
        <v>45419</v>
      </c>
      <c r="D2740" s="20">
        <v>45423</v>
      </c>
      <c r="E2740" t="s">
        <v>374</v>
      </c>
      <c r="F2740" s="21">
        <v>4592361</v>
      </c>
      <c r="G2740" s="41" t="s">
        <v>52</v>
      </c>
      <c r="H2740" s="22">
        <v>3000</v>
      </c>
      <c r="K2740">
        <v>202056000</v>
      </c>
      <c r="L2740">
        <v>2025620003</v>
      </c>
    </row>
    <row r="2741" spans="1:12" outlineLevel="1" x14ac:dyDescent="0.25">
      <c r="K2741" s="76" t="s">
        <v>1714</v>
      </c>
      <c r="L2741">
        <f>SUBTOTAL(3,L2740:L2740)</f>
        <v>1</v>
      </c>
    </row>
    <row r="2742" spans="1:12" outlineLevel="2" x14ac:dyDescent="0.25">
      <c r="A2742" s="20">
        <v>45334</v>
      </c>
      <c r="B2742">
        <v>194983</v>
      </c>
      <c r="C2742" s="20">
        <v>45403</v>
      </c>
      <c r="D2742" s="20">
        <v>45407</v>
      </c>
      <c r="E2742" t="s">
        <v>1716</v>
      </c>
      <c r="F2742" s="21">
        <v>5038028</v>
      </c>
      <c r="G2742" s="41" t="s">
        <v>52</v>
      </c>
      <c r="H2742" s="22">
        <v>180</v>
      </c>
      <c r="K2742">
        <v>202056000</v>
      </c>
      <c r="L2742">
        <v>800015608</v>
      </c>
    </row>
    <row r="2743" spans="1:12" outlineLevel="1" x14ac:dyDescent="0.25">
      <c r="K2743" s="76" t="s">
        <v>1717</v>
      </c>
      <c r="L2743">
        <f>SUBTOTAL(3,L2742:L2742)</f>
        <v>1</v>
      </c>
    </row>
    <row r="2744" spans="1:12" outlineLevel="2" x14ac:dyDescent="0.25">
      <c r="A2744" s="20">
        <v>45342</v>
      </c>
      <c r="B2744">
        <v>195407</v>
      </c>
      <c r="C2744" s="20">
        <v>45393</v>
      </c>
      <c r="D2744" s="20">
        <v>45395</v>
      </c>
      <c r="E2744" t="s">
        <v>1718</v>
      </c>
      <c r="F2744" s="21">
        <v>6367640</v>
      </c>
      <c r="G2744" s="41" t="s">
        <v>52</v>
      </c>
      <c r="H2744" s="22">
        <v>300</v>
      </c>
      <c r="K2744">
        <v>202056000</v>
      </c>
      <c r="L2744">
        <v>2025620003</v>
      </c>
    </row>
    <row r="2745" spans="1:12" outlineLevel="1" x14ac:dyDescent="0.25">
      <c r="K2745" s="76" t="s">
        <v>1714</v>
      </c>
      <c r="L2745">
        <f>SUBTOTAL(3,L2744:L2744)</f>
        <v>1</v>
      </c>
    </row>
    <row r="2746" spans="1:12" outlineLevel="2" x14ac:dyDescent="0.25">
      <c r="A2746" s="20">
        <v>45355</v>
      </c>
      <c r="B2746">
        <v>195947</v>
      </c>
      <c r="C2746" s="20">
        <v>45415</v>
      </c>
      <c r="D2746" s="20">
        <v>45460</v>
      </c>
      <c r="E2746" t="s">
        <v>1719</v>
      </c>
      <c r="F2746" s="21">
        <v>6203594</v>
      </c>
      <c r="G2746" s="41" t="s">
        <v>52</v>
      </c>
      <c r="H2746" s="22">
        <v>3356.77</v>
      </c>
      <c r="K2746">
        <v>202056000</v>
      </c>
      <c r="L2746">
        <v>800015466</v>
      </c>
    </row>
    <row r="2747" spans="1:12" outlineLevel="1" x14ac:dyDescent="0.25">
      <c r="K2747" s="76" t="s">
        <v>1720</v>
      </c>
      <c r="L2747">
        <f>SUBTOTAL(3,L2746:L2746)</f>
        <v>1</v>
      </c>
    </row>
    <row r="2748" spans="1:12" outlineLevel="2" x14ac:dyDescent="0.25">
      <c r="A2748" s="20">
        <v>45362</v>
      </c>
      <c r="B2748">
        <v>196192</v>
      </c>
      <c r="C2748" s="20">
        <v>45417</v>
      </c>
      <c r="D2748" s="20">
        <v>45423</v>
      </c>
      <c r="E2748" t="s">
        <v>1721</v>
      </c>
      <c r="F2748" s="21">
        <v>3998154</v>
      </c>
      <c r="G2748" s="41" t="s">
        <v>52</v>
      </c>
      <c r="H2748" s="22">
        <v>117</v>
      </c>
      <c r="K2748">
        <v>202056000</v>
      </c>
      <c r="L2748">
        <v>800016194</v>
      </c>
    </row>
    <row r="2749" spans="1:12" outlineLevel="1" x14ac:dyDescent="0.25">
      <c r="K2749" s="76" t="s">
        <v>1722</v>
      </c>
      <c r="L2749">
        <f>SUBTOTAL(3,L2748:L2748)</f>
        <v>1</v>
      </c>
    </row>
    <row r="2750" spans="1:12" outlineLevel="2" x14ac:dyDescent="0.25">
      <c r="A2750" s="20">
        <v>45370</v>
      </c>
      <c r="B2750">
        <v>196509</v>
      </c>
      <c r="C2750" s="20">
        <v>45445</v>
      </c>
      <c r="D2750" s="20">
        <v>45513</v>
      </c>
      <c r="E2750" t="s">
        <v>1725</v>
      </c>
      <c r="F2750" s="21">
        <v>6351071</v>
      </c>
      <c r="G2750" s="41" t="s">
        <v>52</v>
      </c>
      <c r="H2750" s="22">
        <v>350</v>
      </c>
      <c r="K2750">
        <v>202056000</v>
      </c>
      <c r="L2750">
        <v>800016905</v>
      </c>
    </row>
    <row r="2751" spans="1:12" outlineLevel="2" x14ac:dyDescent="0.25">
      <c r="A2751" s="20">
        <v>45370</v>
      </c>
      <c r="B2751">
        <v>196510</v>
      </c>
      <c r="C2751" s="20">
        <v>45445</v>
      </c>
      <c r="D2751" s="20">
        <v>45513</v>
      </c>
      <c r="E2751" t="s">
        <v>1726</v>
      </c>
      <c r="F2751" s="21">
        <v>6238994</v>
      </c>
      <c r="G2751" s="41" t="s">
        <v>52</v>
      </c>
      <c r="H2751" s="22">
        <v>50</v>
      </c>
      <c r="K2751">
        <v>202056000</v>
      </c>
      <c r="L2751">
        <v>800016905</v>
      </c>
    </row>
    <row r="2752" spans="1:12" outlineLevel="1" x14ac:dyDescent="0.25">
      <c r="K2752" s="76" t="s">
        <v>1727</v>
      </c>
      <c r="L2752">
        <f>SUBTOTAL(3,L2750:L2751)</f>
        <v>2</v>
      </c>
    </row>
    <row r="2753" spans="1:12" outlineLevel="2" x14ac:dyDescent="0.25">
      <c r="A2753" s="20">
        <v>45370</v>
      </c>
      <c r="B2753">
        <v>196542</v>
      </c>
      <c r="C2753" s="20">
        <v>45377</v>
      </c>
      <c r="D2753" s="20">
        <v>45381</v>
      </c>
      <c r="E2753" t="s">
        <v>1728</v>
      </c>
      <c r="F2753" s="21">
        <v>4901113</v>
      </c>
      <c r="G2753" s="41" t="s">
        <v>52</v>
      </c>
      <c r="H2753" s="22">
        <v>350</v>
      </c>
      <c r="K2753">
        <v>202056000</v>
      </c>
      <c r="L2753">
        <v>800015466</v>
      </c>
    </row>
    <row r="2754" spans="1:12" outlineLevel="1" x14ac:dyDescent="0.25">
      <c r="K2754" s="76" t="s">
        <v>1720</v>
      </c>
      <c r="L2754">
        <f>SUBTOTAL(3,L2753:L2753)</f>
        <v>1</v>
      </c>
    </row>
    <row r="2755" spans="1:12" outlineLevel="2" x14ac:dyDescent="0.25">
      <c r="A2755" s="20">
        <v>45372</v>
      </c>
      <c r="B2755">
        <v>196615</v>
      </c>
      <c r="C2755" s="20">
        <v>45384</v>
      </c>
      <c r="D2755" s="20">
        <v>45389</v>
      </c>
      <c r="E2755" t="s">
        <v>1729</v>
      </c>
      <c r="F2755" s="21">
        <v>4025627</v>
      </c>
      <c r="G2755" s="41" t="s">
        <v>52</v>
      </c>
      <c r="H2755" s="22">
        <v>200</v>
      </c>
      <c r="K2755">
        <v>202056000</v>
      </c>
      <c r="L2755">
        <v>800004037</v>
      </c>
    </row>
    <row r="2756" spans="1:12" outlineLevel="1" x14ac:dyDescent="0.25">
      <c r="K2756" s="76" t="s">
        <v>1724</v>
      </c>
      <c r="L2756">
        <f>SUBTOTAL(3,L2755:L2755)</f>
        <v>1</v>
      </c>
    </row>
    <row r="2757" spans="1:12" outlineLevel="2" x14ac:dyDescent="0.25">
      <c r="A2757" s="20">
        <v>45390</v>
      </c>
      <c r="B2757">
        <v>197295</v>
      </c>
      <c r="C2757" s="20">
        <v>45446</v>
      </c>
      <c r="D2757" s="20">
        <v>45449</v>
      </c>
      <c r="E2757" t="s">
        <v>1730</v>
      </c>
      <c r="F2757" s="21">
        <v>6209242</v>
      </c>
      <c r="G2757" s="41" t="s">
        <v>52</v>
      </c>
      <c r="H2757" s="22">
        <v>136</v>
      </c>
      <c r="K2757">
        <v>202056000</v>
      </c>
      <c r="L2757">
        <v>800016194</v>
      </c>
    </row>
    <row r="2758" spans="1:12" outlineLevel="2" x14ac:dyDescent="0.25">
      <c r="A2758" s="20">
        <v>45390</v>
      </c>
      <c r="B2758">
        <v>197296</v>
      </c>
      <c r="C2758" s="20">
        <v>45446</v>
      </c>
      <c r="D2758" s="20">
        <v>45450</v>
      </c>
      <c r="E2758" t="s">
        <v>1731</v>
      </c>
      <c r="F2758" s="21">
        <v>6263657</v>
      </c>
      <c r="G2758" s="41" t="s">
        <v>52</v>
      </c>
      <c r="H2758" s="22">
        <v>136</v>
      </c>
      <c r="K2758">
        <v>202056000</v>
      </c>
      <c r="L2758">
        <v>800016194</v>
      </c>
    </row>
    <row r="2759" spans="1:12" outlineLevel="2" x14ac:dyDescent="0.25">
      <c r="A2759" s="20">
        <v>45391</v>
      </c>
      <c r="B2759">
        <v>197371</v>
      </c>
      <c r="C2759" s="20">
        <v>45461</v>
      </c>
      <c r="D2759" s="20">
        <v>45470</v>
      </c>
      <c r="E2759" t="s">
        <v>1732</v>
      </c>
      <c r="F2759" s="21">
        <v>1041053</v>
      </c>
      <c r="G2759" s="41" t="s">
        <v>52</v>
      </c>
      <c r="H2759" s="22">
        <v>700</v>
      </c>
      <c r="K2759">
        <v>202056000</v>
      </c>
      <c r="L2759">
        <v>800016194</v>
      </c>
    </row>
    <row r="2760" spans="1:12" outlineLevel="1" x14ac:dyDescent="0.25">
      <c r="K2760" s="76" t="s">
        <v>1722</v>
      </c>
      <c r="L2760">
        <f>SUBTOTAL(3,L2757:L2759)</f>
        <v>3</v>
      </c>
    </row>
    <row r="2761" spans="1:12" outlineLevel="2" x14ac:dyDescent="0.25">
      <c r="A2761" s="20">
        <v>45391</v>
      </c>
      <c r="B2761">
        <v>197374</v>
      </c>
      <c r="C2761" s="20">
        <v>45393</v>
      </c>
      <c r="D2761" s="20">
        <v>45395</v>
      </c>
      <c r="E2761" t="s">
        <v>1723</v>
      </c>
      <c r="F2761" s="21">
        <v>1090778</v>
      </c>
      <c r="G2761" s="41" t="s">
        <v>52</v>
      </c>
      <c r="H2761" s="22">
        <v>120</v>
      </c>
      <c r="K2761">
        <v>202056000</v>
      </c>
      <c r="L2761">
        <v>800004037</v>
      </c>
    </row>
    <row r="2762" spans="1:12" outlineLevel="1" x14ac:dyDescent="0.25">
      <c r="K2762" s="76" t="s">
        <v>1724</v>
      </c>
      <c r="L2762">
        <f>SUBTOTAL(3,L2761:L2761)</f>
        <v>1</v>
      </c>
    </row>
    <row r="2763" spans="1:12" outlineLevel="2" x14ac:dyDescent="0.25">
      <c r="A2763" s="20">
        <v>45233</v>
      </c>
      <c r="B2763">
        <v>191755</v>
      </c>
      <c r="C2763" s="20">
        <v>45591</v>
      </c>
      <c r="D2763" s="20">
        <v>45596</v>
      </c>
      <c r="E2763" t="s">
        <v>311</v>
      </c>
      <c r="F2763" s="21">
        <v>1138583</v>
      </c>
      <c r="G2763" s="41" t="s">
        <v>52</v>
      </c>
      <c r="H2763" s="22">
        <v>3744</v>
      </c>
      <c r="K2763">
        <v>202057000</v>
      </c>
      <c r="L2763">
        <v>2025730006</v>
      </c>
    </row>
    <row r="2764" spans="1:12" outlineLevel="1" x14ac:dyDescent="0.25">
      <c r="K2764" s="76" t="s">
        <v>1734</v>
      </c>
      <c r="L2764">
        <f>SUBTOTAL(3,L2763:L2763)</f>
        <v>1</v>
      </c>
    </row>
    <row r="2765" spans="1:12" outlineLevel="2" x14ac:dyDescent="0.25">
      <c r="A2765" s="20">
        <v>45309</v>
      </c>
      <c r="B2765">
        <v>193597</v>
      </c>
      <c r="C2765" s="20">
        <v>45399</v>
      </c>
      <c r="D2765" s="20">
        <v>45403</v>
      </c>
      <c r="E2765" t="s">
        <v>1735</v>
      </c>
      <c r="F2765" s="21">
        <v>1940902</v>
      </c>
      <c r="G2765" s="41" t="s">
        <v>52</v>
      </c>
      <c r="H2765" s="22">
        <v>1321.51</v>
      </c>
      <c r="K2765">
        <v>202057000</v>
      </c>
      <c r="L2765">
        <v>2025730008</v>
      </c>
    </row>
    <row r="2766" spans="1:12" outlineLevel="1" x14ac:dyDescent="0.25">
      <c r="K2766" s="76" t="s">
        <v>1736</v>
      </c>
      <c r="L2766">
        <f>SUBTOTAL(3,L2765:L2765)</f>
        <v>1</v>
      </c>
    </row>
    <row r="2767" spans="1:12" outlineLevel="2" x14ac:dyDescent="0.25">
      <c r="A2767" s="20">
        <v>45309</v>
      </c>
      <c r="B2767">
        <v>193597</v>
      </c>
      <c r="C2767" s="20">
        <v>45399</v>
      </c>
      <c r="D2767" s="20">
        <v>45403</v>
      </c>
      <c r="E2767" t="s">
        <v>1735</v>
      </c>
      <c r="F2767" s="21">
        <v>1940902</v>
      </c>
      <c r="G2767" s="41" t="s">
        <v>52</v>
      </c>
      <c r="H2767" s="22">
        <v>1321.51</v>
      </c>
      <c r="K2767">
        <v>202057000</v>
      </c>
      <c r="L2767">
        <v>2025730006</v>
      </c>
    </row>
    <row r="2768" spans="1:12" outlineLevel="2" x14ac:dyDescent="0.25">
      <c r="A2768" s="20">
        <v>45362</v>
      </c>
      <c r="B2768">
        <v>196213</v>
      </c>
      <c r="C2768" s="20">
        <v>45394</v>
      </c>
      <c r="D2768" s="20">
        <v>45396</v>
      </c>
      <c r="E2768" t="s">
        <v>1739</v>
      </c>
      <c r="F2768" s="21">
        <v>2085560</v>
      </c>
      <c r="G2768" s="41" t="s">
        <v>52</v>
      </c>
      <c r="H2768" s="22">
        <v>1644</v>
      </c>
      <c r="K2768">
        <v>202057000</v>
      </c>
      <c r="L2768">
        <v>2025730006</v>
      </c>
    </row>
    <row r="2769" spans="1:12" outlineLevel="2" x14ac:dyDescent="0.25">
      <c r="A2769" s="20">
        <v>45371</v>
      </c>
      <c r="B2769">
        <v>196230</v>
      </c>
      <c r="C2769" s="20">
        <v>45399</v>
      </c>
      <c r="D2769" s="20">
        <v>45402</v>
      </c>
      <c r="E2769" t="s">
        <v>1740</v>
      </c>
      <c r="F2769" s="21">
        <v>1253292</v>
      </c>
      <c r="G2769" s="41" t="s">
        <v>52</v>
      </c>
      <c r="H2769" s="22">
        <v>1500</v>
      </c>
      <c r="K2769">
        <v>202057000</v>
      </c>
      <c r="L2769">
        <v>2025730006</v>
      </c>
    </row>
    <row r="2770" spans="1:12" outlineLevel="1" x14ac:dyDescent="0.25">
      <c r="K2770" s="76" t="s">
        <v>1734</v>
      </c>
      <c r="L2770">
        <f>SUBTOTAL(3,L2767:L2769)</f>
        <v>3</v>
      </c>
    </row>
    <row r="2771" spans="1:12" outlineLevel="2" x14ac:dyDescent="0.25">
      <c r="A2771" s="20">
        <v>45379</v>
      </c>
      <c r="B2771">
        <v>196965</v>
      </c>
      <c r="C2771" s="20">
        <v>45412</v>
      </c>
      <c r="D2771" s="20">
        <v>45415</v>
      </c>
      <c r="E2771" t="s">
        <v>922</v>
      </c>
      <c r="F2771" s="21">
        <v>105188</v>
      </c>
      <c r="G2771" s="41" t="s">
        <v>52</v>
      </c>
      <c r="H2771" s="22">
        <v>422</v>
      </c>
      <c r="K2771">
        <v>202057000</v>
      </c>
      <c r="L2771">
        <v>2025730004</v>
      </c>
    </row>
    <row r="2772" spans="1:12" outlineLevel="1" x14ac:dyDescent="0.25">
      <c r="K2772" s="76" t="s">
        <v>1741</v>
      </c>
      <c r="L2772">
        <f>SUBTOTAL(3,L2771:L2771)</f>
        <v>1</v>
      </c>
    </row>
    <row r="2773" spans="1:12" outlineLevel="2" x14ac:dyDescent="0.25">
      <c r="A2773" s="20">
        <v>45383</v>
      </c>
      <c r="B2773">
        <v>197059</v>
      </c>
      <c r="C2773" s="20">
        <v>45435</v>
      </c>
      <c r="D2773" s="20">
        <v>45439</v>
      </c>
      <c r="E2773" t="s">
        <v>1742</v>
      </c>
      <c r="F2773" s="21">
        <v>6300707</v>
      </c>
      <c r="G2773" s="41" t="s">
        <v>52</v>
      </c>
      <c r="H2773" s="22">
        <v>162.41</v>
      </c>
      <c r="K2773">
        <v>202057000</v>
      </c>
      <c r="L2773">
        <v>2025730006</v>
      </c>
    </row>
    <row r="2774" spans="1:12" outlineLevel="2" x14ac:dyDescent="0.25">
      <c r="A2774" s="20">
        <v>45383</v>
      </c>
      <c r="B2774">
        <v>197062</v>
      </c>
      <c r="C2774" s="20">
        <v>45430</v>
      </c>
      <c r="D2774" s="20">
        <v>45432</v>
      </c>
      <c r="E2774" t="s">
        <v>989</v>
      </c>
      <c r="F2774" s="21">
        <v>3329258</v>
      </c>
      <c r="G2774" s="41" t="s">
        <v>52</v>
      </c>
      <c r="H2774" s="22">
        <v>500</v>
      </c>
      <c r="K2774">
        <v>202057000</v>
      </c>
      <c r="L2774">
        <v>2025730006</v>
      </c>
    </row>
    <row r="2775" spans="1:12" ht="30" outlineLevel="2" x14ac:dyDescent="0.25">
      <c r="A2775" s="20">
        <v>45391</v>
      </c>
      <c r="B2775">
        <v>197335</v>
      </c>
      <c r="C2775" s="20">
        <v>45404</v>
      </c>
      <c r="D2775" s="20">
        <v>45406</v>
      </c>
      <c r="E2775" t="s">
        <v>311</v>
      </c>
      <c r="F2775" s="21">
        <v>1138583</v>
      </c>
      <c r="G2775" s="41" t="s">
        <v>90</v>
      </c>
      <c r="H2775" s="22">
        <v>828.98</v>
      </c>
      <c r="K2775">
        <v>202057000</v>
      </c>
      <c r="L2775">
        <v>2025730006</v>
      </c>
    </row>
    <row r="2776" spans="1:12" outlineLevel="2" x14ac:dyDescent="0.25">
      <c r="A2776" s="20">
        <v>45391</v>
      </c>
      <c r="B2776">
        <v>197339</v>
      </c>
      <c r="C2776" s="20">
        <v>45399</v>
      </c>
      <c r="D2776" s="20">
        <v>45402</v>
      </c>
      <c r="E2776" t="s">
        <v>1743</v>
      </c>
      <c r="F2776" s="21">
        <v>3771559</v>
      </c>
      <c r="G2776" s="41" t="s">
        <v>52</v>
      </c>
      <c r="H2776" s="22">
        <v>500</v>
      </c>
      <c r="K2776">
        <v>202057000</v>
      </c>
      <c r="L2776">
        <v>2025730006</v>
      </c>
    </row>
    <row r="2777" spans="1:12" outlineLevel="2" x14ac:dyDescent="0.25">
      <c r="A2777" s="20">
        <v>45391</v>
      </c>
      <c r="B2777">
        <v>197340</v>
      </c>
      <c r="C2777" s="20">
        <v>45398</v>
      </c>
      <c r="D2777" s="20">
        <v>45402</v>
      </c>
      <c r="E2777" t="s">
        <v>763</v>
      </c>
      <c r="F2777" s="21">
        <v>6303644</v>
      </c>
      <c r="G2777" s="41" t="s">
        <v>52</v>
      </c>
      <c r="H2777" s="22">
        <v>200</v>
      </c>
      <c r="K2777">
        <v>202057000</v>
      </c>
      <c r="L2777">
        <v>2025730006</v>
      </c>
    </row>
    <row r="2778" spans="1:12" outlineLevel="2" x14ac:dyDescent="0.25">
      <c r="A2778" s="20">
        <v>45391</v>
      </c>
      <c r="B2778">
        <v>197342</v>
      </c>
      <c r="C2778" s="20">
        <v>45407</v>
      </c>
      <c r="D2778" s="20">
        <v>45410</v>
      </c>
      <c r="E2778" t="s">
        <v>1448</v>
      </c>
      <c r="F2778" s="21">
        <v>4635230</v>
      </c>
      <c r="G2778" s="41" t="s">
        <v>52</v>
      </c>
      <c r="H2778" s="22">
        <v>700</v>
      </c>
      <c r="K2778">
        <v>202057000</v>
      </c>
      <c r="L2778">
        <v>2025730006</v>
      </c>
    </row>
    <row r="2779" spans="1:12" outlineLevel="2" x14ac:dyDescent="0.25">
      <c r="A2779" s="20">
        <v>45398</v>
      </c>
      <c r="B2779">
        <v>197699</v>
      </c>
      <c r="C2779" s="20">
        <v>45399</v>
      </c>
      <c r="D2779" s="20">
        <v>45402</v>
      </c>
      <c r="E2779" t="s">
        <v>1061</v>
      </c>
      <c r="F2779" s="21">
        <v>3134340</v>
      </c>
      <c r="G2779" s="41" t="s">
        <v>52</v>
      </c>
      <c r="H2779" s="22">
        <v>1500</v>
      </c>
      <c r="K2779">
        <v>202057000</v>
      </c>
      <c r="L2779">
        <v>2025730006</v>
      </c>
    </row>
    <row r="2780" spans="1:12" outlineLevel="2" x14ac:dyDescent="0.25">
      <c r="A2780" s="20">
        <v>45401</v>
      </c>
      <c r="B2780">
        <v>197853</v>
      </c>
      <c r="C2780" s="20">
        <v>45404</v>
      </c>
      <c r="D2780" s="20">
        <v>45405</v>
      </c>
      <c r="E2780" t="s">
        <v>311</v>
      </c>
      <c r="F2780" s="21">
        <v>1138583</v>
      </c>
      <c r="G2780" s="41" t="s">
        <v>52</v>
      </c>
      <c r="H2780" s="22">
        <v>484.06</v>
      </c>
      <c r="K2780">
        <v>202057000</v>
      </c>
      <c r="L2780">
        <v>2025730006</v>
      </c>
    </row>
    <row r="2781" spans="1:12" ht="30" outlineLevel="2" x14ac:dyDescent="0.25">
      <c r="A2781" s="20">
        <v>45406</v>
      </c>
      <c r="B2781">
        <v>197965</v>
      </c>
      <c r="C2781" s="20">
        <v>45401</v>
      </c>
      <c r="D2781" s="20">
        <v>45402</v>
      </c>
      <c r="E2781" t="s">
        <v>1744</v>
      </c>
      <c r="F2781" s="21">
        <v>4645941</v>
      </c>
      <c r="G2781" s="41" t="s">
        <v>64</v>
      </c>
      <c r="H2781" s="22">
        <v>418.29</v>
      </c>
      <c r="K2781">
        <v>202057000</v>
      </c>
      <c r="L2781">
        <v>2025730006</v>
      </c>
    </row>
    <row r="2782" spans="1:12" outlineLevel="1" x14ac:dyDescent="0.25">
      <c r="K2782" s="76" t="s">
        <v>1734</v>
      </c>
      <c r="L2782">
        <f>SUBTOTAL(3,L2773:L2781)</f>
        <v>9</v>
      </c>
    </row>
    <row r="2783" spans="1:12" outlineLevel="2" x14ac:dyDescent="0.25">
      <c r="A2783" s="20">
        <v>45230</v>
      </c>
      <c r="B2783">
        <v>191652</v>
      </c>
      <c r="C2783" s="20">
        <v>45271</v>
      </c>
      <c r="D2783" s="20">
        <v>45275</v>
      </c>
      <c r="E2783" t="s">
        <v>213</v>
      </c>
      <c r="F2783" s="21">
        <v>6210555</v>
      </c>
      <c r="G2783" s="41" t="s">
        <v>52</v>
      </c>
      <c r="H2783" s="22">
        <v>427</v>
      </c>
      <c r="K2783">
        <v>202058000</v>
      </c>
      <c r="L2783">
        <v>800009861</v>
      </c>
    </row>
    <row r="2784" spans="1:12" outlineLevel="2" x14ac:dyDescent="0.25">
      <c r="A2784" s="20">
        <v>45267</v>
      </c>
      <c r="B2784">
        <v>192551</v>
      </c>
      <c r="C2784" s="20">
        <v>45272</v>
      </c>
      <c r="D2784" s="20">
        <v>45291</v>
      </c>
      <c r="E2784" t="s">
        <v>1745</v>
      </c>
      <c r="F2784" s="21">
        <v>2433054</v>
      </c>
      <c r="G2784" s="41" t="s">
        <v>52</v>
      </c>
      <c r="H2784" s="22">
        <v>5200</v>
      </c>
      <c r="K2784">
        <v>202058000</v>
      </c>
      <c r="L2784">
        <v>800009861</v>
      </c>
    </row>
    <row r="2785" spans="1:12" outlineLevel="1" x14ac:dyDescent="0.25">
      <c r="K2785" s="76" t="s">
        <v>1746</v>
      </c>
      <c r="L2785">
        <f>SUBTOTAL(3,L2783:L2784)</f>
        <v>2</v>
      </c>
    </row>
    <row r="2786" spans="1:12" outlineLevel="2" x14ac:dyDescent="0.25">
      <c r="A2786" s="20">
        <v>45303</v>
      </c>
      <c r="B2786">
        <v>193441</v>
      </c>
      <c r="C2786" s="20">
        <v>45431</v>
      </c>
      <c r="D2786" s="20">
        <v>45435</v>
      </c>
      <c r="E2786" t="s">
        <v>378</v>
      </c>
      <c r="F2786" s="21">
        <v>6456570</v>
      </c>
      <c r="G2786" s="41" t="s">
        <v>52</v>
      </c>
      <c r="H2786" s="22">
        <v>2234.1999999999998</v>
      </c>
      <c r="K2786">
        <v>202058000</v>
      </c>
      <c r="L2786">
        <v>800004420</v>
      </c>
    </row>
    <row r="2787" spans="1:12" outlineLevel="1" x14ac:dyDescent="0.25">
      <c r="K2787" s="76" t="s">
        <v>1747</v>
      </c>
      <c r="L2787">
        <f>SUBTOTAL(3,L2786:L2786)</f>
        <v>1</v>
      </c>
    </row>
    <row r="2788" spans="1:12" outlineLevel="2" x14ac:dyDescent="0.25">
      <c r="A2788" s="20">
        <v>45357</v>
      </c>
      <c r="B2788">
        <v>196020</v>
      </c>
      <c r="C2788" s="20">
        <v>45444</v>
      </c>
      <c r="D2788" s="20">
        <v>45449</v>
      </c>
      <c r="E2788" t="s">
        <v>724</v>
      </c>
      <c r="F2788" s="21">
        <v>6406092</v>
      </c>
      <c r="G2788" s="41" t="s">
        <v>52</v>
      </c>
      <c r="H2788" s="22">
        <v>2609</v>
      </c>
      <c r="K2788">
        <v>202058000</v>
      </c>
      <c r="L2788">
        <v>2025810002</v>
      </c>
    </row>
    <row r="2789" spans="1:12" outlineLevel="1" x14ac:dyDescent="0.25">
      <c r="K2789" s="76" t="s">
        <v>1748</v>
      </c>
      <c r="L2789">
        <f>SUBTOTAL(3,L2788:L2788)</f>
        <v>1</v>
      </c>
    </row>
    <row r="2790" spans="1:12" outlineLevel="2" x14ac:dyDescent="0.25">
      <c r="A2790" s="20">
        <v>45364</v>
      </c>
      <c r="B2790">
        <v>196263</v>
      </c>
      <c r="C2790" s="20">
        <v>45389</v>
      </c>
      <c r="D2790" s="20">
        <v>45393</v>
      </c>
      <c r="E2790" t="s">
        <v>304</v>
      </c>
      <c r="F2790" s="21">
        <v>1367108</v>
      </c>
      <c r="G2790" s="41" t="s">
        <v>52</v>
      </c>
      <c r="H2790" s="22">
        <v>1092</v>
      </c>
      <c r="K2790">
        <v>202058000</v>
      </c>
      <c r="L2790">
        <v>800010080</v>
      </c>
    </row>
    <row r="2791" spans="1:12" outlineLevel="1" x14ac:dyDescent="0.25">
      <c r="K2791" s="76" t="s">
        <v>1749</v>
      </c>
      <c r="L2791">
        <f>SUBTOTAL(3,L2790:L2790)</f>
        <v>1</v>
      </c>
    </row>
    <row r="2792" spans="1:12" outlineLevel="2" x14ac:dyDescent="0.25">
      <c r="A2792" s="20">
        <v>45372</v>
      </c>
      <c r="B2792">
        <v>196694</v>
      </c>
      <c r="C2792" s="20">
        <v>45444</v>
      </c>
      <c r="D2792" s="20">
        <v>45449</v>
      </c>
      <c r="E2792" t="s">
        <v>854</v>
      </c>
      <c r="F2792" s="21">
        <v>6294082</v>
      </c>
      <c r="G2792" s="41" t="s">
        <v>52</v>
      </c>
      <c r="H2792" s="22">
        <v>1404</v>
      </c>
      <c r="K2792">
        <v>202058000</v>
      </c>
      <c r="L2792">
        <v>800004019</v>
      </c>
    </row>
    <row r="2793" spans="1:12" outlineLevel="2" x14ac:dyDescent="0.25">
      <c r="A2793" s="20">
        <v>45373</v>
      </c>
      <c r="B2793">
        <v>196709</v>
      </c>
      <c r="C2793" s="20">
        <v>45507</v>
      </c>
      <c r="D2793" s="20">
        <v>45513</v>
      </c>
      <c r="E2793" t="s">
        <v>856</v>
      </c>
      <c r="F2793" s="21">
        <v>5136575</v>
      </c>
      <c r="G2793" s="41" t="s">
        <v>52</v>
      </c>
      <c r="H2793" s="22">
        <v>1614.88</v>
      </c>
      <c r="K2793">
        <v>202058000</v>
      </c>
      <c r="L2793">
        <v>800004019</v>
      </c>
    </row>
    <row r="2794" spans="1:12" outlineLevel="2" x14ac:dyDescent="0.25">
      <c r="A2794" s="20">
        <v>45376</v>
      </c>
      <c r="B2794">
        <v>196759</v>
      </c>
      <c r="C2794" s="20">
        <v>45507</v>
      </c>
      <c r="D2794" s="20">
        <v>45513</v>
      </c>
      <c r="E2794" t="s">
        <v>866</v>
      </c>
      <c r="F2794" s="21">
        <v>4820096</v>
      </c>
      <c r="G2794" s="41" t="s">
        <v>52</v>
      </c>
      <c r="H2794" s="22">
        <v>1614.99</v>
      </c>
      <c r="K2794">
        <v>202058000</v>
      </c>
      <c r="L2794">
        <v>800004019</v>
      </c>
    </row>
    <row r="2795" spans="1:12" outlineLevel="2" x14ac:dyDescent="0.25">
      <c r="A2795" s="20">
        <v>45376</v>
      </c>
      <c r="B2795">
        <v>196797</v>
      </c>
      <c r="C2795" s="20">
        <v>45507</v>
      </c>
      <c r="D2795" s="20">
        <v>45514</v>
      </c>
      <c r="E2795" t="s">
        <v>876</v>
      </c>
      <c r="F2795" s="21">
        <v>6261855</v>
      </c>
      <c r="G2795" s="41" t="s">
        <v>52</v>
      </c>
      <c r="H2795" s="22">
        <v>1953.09</v>
      </c>
      <c r="K2795">
        <v>202058000</v>
      </c>
      <c r="L2795">
        <v>800004019</v>
      </c>
    </row>
    <row r="2796" spans="1:12" outlineLevel="1" x14ac:dyDescent="0.25">
      <c r="K2796" s="76" t="s">
        <v>1750</v>
      </c>
      <c r="L2796">
        <f>SUBTOTAL(3,L2792:L2795)</f>
        <v>4</v>
      </c>
    </row>
    <row r="2797" spans="1:12" outlineLevel="2" x14ac:dyDescent="0.25">
      <c r="A2797" s="20">
        <v>45387</v>
      </c>
      <c r="B2797">
        <v>197272</v>
      </c>
      <c r="C2797" s="20">
        <v>45435</v>
      </c>
      <c r="D2797" s="20">
        <v>45461</v>
      </c>
      <c r="E2797" t="s">
        <v>1751</v>
      </c>
      <c r="F2797" s="21">
        <v>1263132</v>
      </c>
      <c r="G2797" s="41" t="s">
        <v>52</v>
      </c>
      <c r="H2797" s="22">
        <v>2926.11</v>
      </c>
      <c r="K2797">
        <v>202058000</v>
      </c>
      <c r="L2797">
        <v>800010080</v>
      </c>
    </row>
    <row r="2798" spans="1:12" outlineLevel="2" x14ac:dyDescent="0.25">
      <c r="A2798" s="20">
        <v>45390</v>
      </c>
      <c r="B2798">
        <v>197293</v>
      </c>
      <c r="C2798" s="20">
        <v>45435</v>
      </c>
      <c r="D2798" s="20">
        <v>45539</v>
      </c>
      <c r="E2798" t="s">
        <v>990</v>
      </c>
      <c r="F2798" s="21">
        <v>6306217</v>
      </c>
      <c r="G2798" s="41" t="s">
        <v>52</v>
      </c>
      <c r="H2798" s="22">
        <v>1317</v>
      </c>
      <c r="K2798">
        <v>202058000</v>
      </c>
      <c r="L2798">
        <v>800010080</v>
      </c>
    </row>
    <row r="2799" spans="1:12" outlineLevel="2" x14ac:dyDescent="0.25">
      <c r="A2799" s="20">
        <v>45392</v>
      </c>
      <c r="B2799">
        <v>197468</v>
      </c>
      <c r="C2799" s="20">
        <v>45435</v>
      </c>
      <c r="D2799" s="20">
        <v>45515</v>
      </c>
      <c r="E2799" t="s">
        <v>1026</v>
      </c>
      <c r="F2799" s="21">
        <v>6447677</v>
      </c>
      <c r="G2799" s="41" t="s">
        <v>52</v>
      </c>
      <c r="H2799" s="22">
        <v>1582</v>
      </c>
      <c r="K2799">
        <v>202058000</v>
      </c>
      <c r="L2799">
        <v>800010080</v>
      </c>
    </row>
    <row r="2800" spans="1:12" outlineLevel="2" x14ac:dyDescent="0.25">
      <c r="A2800" s="20">
        <v>45393</v>
      </c>
      <c r="B2800">
        <v>197484</v>
      </c>
      <c r="C2800" s="20">
        <v>45502</v>
      </c>
      <c r="D2800" s="20">
        <v>45514</v>
      </c>
      <c r="E2800" t="s">
        <v>875</v>
      </c>
      <c r="F2800" s="21">
        <v>1684608</v>
      </c>
      <c r="G2800" s="41" t="s">
        <v>52</v>
      </c>
      <c r="H2800" s="22">
        <v>2132</v>
      </c>
      <c r="K2800">
        <v>202058000</v>
      </c>
      <c r="L2800">
        <v>800010080</v>
      </c>
    </row>
    <row r="2801" spans="1:12" outlineLevel="1" x14ac:dyDescent="0.25">
      <c r="K2801" s="76" t="s">
        <v>1749</v>
      </c>
      <c r="L2801">
        <f>SUBTOTAL(3,L2797:L2800)</f>
        <v>4</v>
      </c>
    </row>
    <row r="2802" spans="1:12" outlineLevel="2" x14ac:dyDescent="0.25">
      <c r="A2802" s="20">
        <v>45307</v>
      </c>
      <c r="B2802">
        <v>193519</v>
      </c>
      <c r="C2802" s="20">
        <v>45387</v>
      </c>
      <c r="D2802" s="20">
        <v>45392</v>
      </c>
      <c r="E2802" t="s">
        <v>385</v>
      </c>
      <c r="F2802" s="21">
        <v>5668538</v>
      </c>
      <c r="G2802" s="41" t="s">
        <v>52</v>
      </c>
      <c r="H2802" s="22">
        <v>2540</v>
      </c>
      <c r="K2802">
        <v>202059000</v>
      </c>
      <c r="L2802">
        <v>2025910001</v>
      </c>
    </row>
    <row r="2803" spans="1:12" outlineLevel="1" x14ac:dyDescent="0.25">
      <c r="K2803" s="76" t="s">
        <v>1752</v>
      </c>
      <c r="L2803">
        <f>SUBTOTAL(3,L2802:L2802)</f>
        <v>1</v>
      </c>
    </row>
    <row r="2804" spans="1:12" outlineLevel="2" x14ac:dyDescent="0.25">
      <c r="A2804" s="20">
        <v>45258</v>
      </c>
      <c r="B2804">
        <v>192284</v>
      </c>
      <c r="C2804" s="20">
        <v>45336</v>
      </c>
      <c r="D2804" s="20">
        <v>45336</v>
      </c>
      <c r="E2804" t="s">
        <v>1755</v>
      </c>
      <c r="F2804" s="21">
        <v>1172523</v>
      </c>
      <c r="G2804" s="41" t="s">
        <v>52</v>
      </c>
      <c r="H2804" s="22">
        <v>2414</v>
      </c>
      <c r="K2804">
        <v>202060000</v>
      </c>
      <c r="L2804">
        <v>800004288</v>
      </c>
    </row>
    <row r="2805" spans="1:12" outlineLevel="1" x14ac:dyDescent="0.25">
      <c r="K2805" s="76" t="s">
        <v>1756</v>
      </c>
      <c r="L2805">
        <f>SUBTOTAL(3,L2804:L2804)</f>
        <v>1</v>
      </c>
    </row>
    <row r="2806" spans="1:12" outlineLevel="2" x14ac:dyDescent="0.25">
      <c r="A2806" s="20">
        <v>45280</v>
      </c>
      <c r="B2806">
        <v>192933</v>
      </c>
      <c r="C2806" s="20">
        <v>45428</v>
      </c>
      <c r="D2806" s="20">
        <v>45434</v>
      </c>
      <c r="E2806" t="s">
        <v>1757</v>
      </c>
      <c r="F2806" s="21">
        <v>6256698</v>
      </c>
      <c r="G2806" s="41" t="s">
        <v>52</v>
      </c>
      <c r="H2806" s="22">
        <v>1617.29</v>
      </c>
      <c r="K2806">
        <v>202060000</v>
      </c>
      <c r="L2806">
        <v>800012636</v>
      </c>
    </row>
    <row r="2807" spans="1:12" outlineLevel="1" x14ac:dyDescent="0.25">
      <c r="K2807" s="76" t="s">
        <v>1758</v>
      </c>
      <c r="L2807">
        <f>SUBTOTAL(3,L2806:L2806)</f>
        <v>1</v>
      </c>
    </row>
    <row r="2808" spans="1:12" outlineLevel="2" x14ac:dyDescent="0.25">
      <c r="A2808" s="20">
        <v>45317</v>
      </c>
      <c r="B2808">
        <v>194095</v>
      </c>
      <c r="C2808" s="20">
        <v>45406</v>
      </c>
      <c r="D2808" s="20">
        <v>45409</v>
      </c>
      <c r="E2808" t="s">
        <v>1759</v>
      </c>
      <c r="F2808" s="21">
        <v>106115</v>
      </c>
      <c r="G2808" s="41" t="s">
        <v>52</v>
      </c>
      <c r="H2808" s="22">
        <v>2094</v>
      </c>
      <c r="K2808">
        <v>202060000</v>
      </c>
      <c r="L2808">
        <v>800009702</v>
      </c>
    </row>
    <row r="2809" spans="1:12" outlineLevel="1" x14ac:dyDescent="0.25">
      <c r="K2809" s="76" t="s">
        <v>1760</v>
      </c>
      <c r="L2809">
        <f>SUBTOTAL(3,L2808:L2808)</f>
        <v>1</v>
      </c>
    </row>
    <row r="2810" spans="1:12" outlineLevel="2" x14ac:dyDescent="0.25">
      <c r="A2810" s="20">
        <v>45327</v>
      </c>
      <c r="B2810">
        <v>194099</v>
      </c>
      <c r="C2810" s="20">
        <v>45426</v>
      </c>
      <c r="D2810" s="20">
        <v>45431</v>
      </c>
      <c r="E2810" t="s">
        <v>1759</v>
      </c>
      <c r="F2810" s="21">
        <v>106115</v>
      </c>
      <c r="G2810" s="41" t="s">
        <v>52</v>
      </c>
      <c r="H2810" s="22">
        <v>3484</v>
      </c>
      <c r="K2810">
        <v>202060000</v>
      </c>
      <c r="L2810">
        <v>800004288</v>
      </c>
    </row>
    <row r="2811" spans="1:12" outlineLevel="1" x14ac:dyDescent="0.25">
      <c r="K2811" s="76" t="s">
        <v>1756</v>
      </c>
      <c r="L2811">
        <f>SUBTOTAL(3,L2810:L2810)</f>
        <v>1</v>
      </c>
    </row>
    <row r="2812" spans="1:12" outlineLevel="2" x14ac:dyDescent="0.25">
      <c r="A2812" s="20">
        <v>45330</v>
      </c>
      <c r="B2812">
        <v>194781</v>
      </c>
      <c r="C2812" s="20">
        <v>45407</v>
      </c>
      <c r="D2812" s="20">
        <v>45410</v>
      </c>
      <c r="E2812" t="s">
        <v>1761</v>
      </c>
      <c r="F2812" s="21">
        <v>3679913</v>
      </c>
      <c r="G2812" s="41" t="s">
        <v>52</v>
      </c>
      <c r="H2812" s="22">
        <v>1240</v>
      </c>
      <c r="K2812">
        <v>202060000</v>
      </c>
      <c r="L2812">
        <v>2026010002</v>
      </c>
    </row>
    <row r="2813" spans="1:12" outlineLevel="1" x14ac:dyDescent="0.25">
      <c r="K2813" s="76" t="s">
        <v>1762</v>
      </c>
      <c r="L2813">
        <f>SUBTOTAL(3,L2812:L2812)</f>
        <v>1</v>
      </c>
    </row>
    <row r="2814" spans="1:12" outlineLevel="2" x14ac:dyDescent="0.25">
      <c r="A2814" s="20">
        <v>45350</v>
      </c>
      <c r="B2814">
        <v>195761</v>
      </c>
      <c r="C2814" s="20">
        <v>45427</v>
      </c>
      <c r="D2814" s="20">
        <v>45434</v>
      </c>
      <c r="E2814" t="s">
        <v>1763</v>
      </c>
      <c r="F2814" s="21">
        <v>5822230</v>
      </c>
      <c r="G2814" s="41" t="s">
        <v>52</v>
      </c>
      <c r="H2814" s="22">
        <v>2626.63</v>
      </c>
      <c r="K2814">
        <v>202060000</v>
      </c>
      <c r="L2814">
        <v>800012636</v>
      </c>
    </row>
    <row r="2815" spans="1:12" outlineLevel="1" x14ac:dyDescent="0.25">
      <c r="K2815" s="76" t="s">
        <v>1758</v>
      </c>
      <c r="L2815">
        <f>SUBTOTAL(3,L2814:L2814)</f>
        <v>1</v>
      </c>
    </row>
    <row r="2816" spans="1:12" outlineLevel="2" x14ac:dyDescent="0.25">
      <c r="A2816" s="20">
        <v>45351</v>
      </c>
      <c r="B2816">
        <v>195865</v>
      </c>
      <c r="C2816" s="20">
        <v>45426</v>
      </c>
      <c r="D2816" s="20">
        <v>45429</v>
      </c>
      <c r="E2816" t="s">
        <v>707</v>
      </c>
      <c r="F2816" s="21">
        <v>2609141</v>
      </c>
      <c r="G2816" s="41" t="s">
        <v>52</v>
      </c>
      <c r="H2816" s="22">
        <v>1232</v>
      </c>
      <c r="K2816">
        <v>202060000</v>
      </c>
      <c r="L2816">
        <v>800014276</v>
      </c>
    </row>
    <row r="2817" spans="1:12" outlineLevel="1" x14ac:dyDescent="0.25">
      <c r="K2817" s="76" t="s">
        <v>1764</v>
      </c>
      <c r="L2817">
        <f>SUBTOTAL(3,L2816:L2816)</f>
        <v>1</v>
      </c>
    </row>
    <row r="2818" spans="1:12" outlineLevel="2" x14ac:dyDescent="0.25">
      <c r="A2818" s="20">
        <v>45400</v>
      </c>
      <c r="B2818">
        <v>197828</v>
      </c>
      <c r="C2818" s="20">
        <v>45425</v>
      </c>
      <c r="D2818" s="20">
        <v>45431</v>
      </c>
      <c r="E2818" t="s">
        <v>1761</v>
      </c>
      <c r="F2818" s="21">
        <v>3679913</v>
      </c>
      <c r="G2818" s="41" t="s">
        <v>52</v>
      </c>
      <c r="H2818" s="22">
        <v>2740</v>
      </c>
      <c r="K2818">
        <v>202060000</v>
      </c>
      <c r="L2818">
        <v>2026010002</v>
      </c>
    </row>
    <row r="2819" spans="1:12" outlineLevel="1" x14ac:dyDescent="0.25">
      <c r="K2819" s="76" t="s">
        <v>1762</v>
      </c>
      <c r="L2819">
        <f>SUBTOTAL(3,L2818:L2818)</f>
        <v>1</v>
      </c>
    </row>
    <row r="2820" spans="1:12" ht="30" outlineLevel="2" x14ac:dyDescent="0.25">
      <c r="A2820" s="20">
        <v>45400</v>
      </c>
      <c r="B2820">
        <v>197835</v>
      </c>
      <c r="C2820" s="20">
        <v>45426</v>
      </c>
      <c r="D2820" s="20">
        <v>45430</v>
      </c>
      <c r="E2820" t="s">
        <v>1767</v>
      </c>
      <c r="F2820" s="21">
        <v>6257737</v>
      </c>
      <c r="G2820" s="41" t="s">
        <v>90</v>
      </c>
      <c r="H2820" s="22">
        <v>1248</v>
      </c>
      <c r="K2820">
        <v>202060000</v>
      </c>
      <c r="L2820">
        <v>800018481</v>
      </c>
    </row>
    <row r="2821" spans="1:12" outlineLevel="2" x14ac:dyDescent="0.25">
      <c r="A2821" s="20">
        <v>45400</v>
      </c>
      <c r="B2821">
        <v>197838</v>
      </c>
      <c r="C2821" s="20">
        <v>45466</v>
      </c>
      <c r="D2821" s="20">
        <v>45472</v>
      </c>
      <c r="E2821" t="s">
        <v>1767</v>
      </c>
      <c r="F2821" s="21">
        <v>6257737</v>
      </c>
      <c r="G2821" s="41" t="s">
        <v>52</v>
      </c>
      <c r="H2821" s="22">
        <v>1848</v>
      </c>
      <c r="K2821">
        <v>202060000</v>
      </c>
      <c r="L2821">
        <v>800018481</v>
      </c>
    </row>
    <row r="2822" spans="1:12" outlineLevel="1" x14ac:dyDescent="0.25">
      <c r="K2822" s="76" t="s">
        <v>1768</v>
      </c>
      <c r="L2822">
        <f>SUBTOTAL(3,L2820:L2821)</f>
        <v>2</v>
      </c>
    </row>
    <row r="2823" spans="1:12" outlineLevel="2" x14ac:dyDescent="0.25">
      <c r="A2823" s="20">
        <v>45402</v>
      </c>
      <c r="B2823">
        <v>197860</v>
      </c>
      <c r="C2823" s="20">
        <v>45493</v>
      </c>
      <c r="D2823" s="20">
        <v>45497</v>
      </c>
      <c r="E2823" t="s">
        <v>1769</v>
      </c>
      <c r="F2823" s="21">
        <v>3012319</v>
      </c>
      <c r="G2823" s="41" t="s">
        <v>52</v>
      </c>
      <c r="H2823" s="22">
        <v>3747</v>
      </c>
      <c r="K2823">
        <v>202060000</v>
      </c>
      <c r="L2823">
        <v>800004288</v>
      </c>
    </row>
    <row r="2824" spans="1:12" outlineLevel="1" x14ac:dyDescent="0.25">
      <c r="K2824" s="76" t="s">
        <v>1756</v>
      </c>
      <c r="L2824">
        <f>SUBTOTAL(3,L2823:L2823)</f>
        <v>1</v>
      </c>
    </row>
    <row r="2825" spans="1:12" outlineLevel="2" x14ac:dyDescent="0.25">
      <c r="A2825" s="20">
        <v>45405</v>
      </c>
      <c r="B2825">
        <v>197989</v>
      </c>
      <c r="C2825" s="20">
        <v>45414</v>
      </c>
      <c r="D2825" s="20">
        <v>45415</v>
      </c>
      <c r="E2825" t="s">
        <v>1770</v>
      </c>
      <c r="F2825" s="21">
        <v>5754884</v>
      </c>
      <c r="G2825" s="41" t="s">
        <v>52</v>
      </c>
      <c r="H2825" s="22">
        <v>300</v>
      </c>
      <c r="K2825">
        <v>202060000</v>
      </c>
      <c r="L2825">
        <v>800016026</v>
      </c>
    </row>
    <row r="2826" spans="1:12" outlineLevel="1" x14ac:dyDescent="0.25">
      <c r="K2826" s="76" t="s">
        <v>1771</v>
      </c>
      <c r="L2826">
        <f>SUBTOTAL(3,L2825:L2825)</f>
        <v>1</v>
      </c>
    </row>
    <row r="2827" spans="1:12" outlineLevel="2" x14ac:dyDescent="0.25">
      <c r="A2827" s="20">
        <v>45344</v>
      </c>
      <c r="B2827">
        <v>195506</v>
      </c>
      <c r="C2827" s="20">
        <v>45449</v>
      </c>
      <c r="D2827" s="20">
        <v>45453</v>
      </c>
      <c r="E2827" t="s">
        <v>1198</v>
      </c>
      <c r="F2827" s="21">
        <v>4887902</v>
      </c>
      <c r="G2827" s="41" t="s">
        <v>52</v>
      </c>
      <c r="H2827" s="22">
        <v>2024</v>
      </c>
      <c r="K2827">
        <v>202061000</v>
      </c>
      <c r="L2827">
        <v>2026120001</v>
      </c>
    </row>
    <row r="2828" spans="1:12" outlineLevel="1" x14ac:dyDescent="0.25">
      <c r="K2828" s="76" t="s">
        <v>1772</v>
      </c>
      <c r="L2828">
        <f>SUBTOTAL(3,L2827:L2827)</f>
        <v>1</v>
      </c>
    </row>
    <row r="2829" spans="1:12" outlineLevel="2" x14ac:dyDescent="0.25">
      <c r="A2829" s="20">
        <v>45072</v>
      </c>
      <c r="B2829">
        <v>186355</v>
      </c>
      <c r="C2829" s="20">
        <v>45076</v>
      </c>
      <c r="D2829" s="20">
        <v>45076</v>
      </c>
      <c r="E2829" t="s">
        <v>222</v>
      </c>
      <c r="F2829" s="21">
        <v>3914057</v>
      </c>
      <c r="G2829" s="41" t="s">
        <v>52</v>
      </c>
      <c r="H2829" s="22">
        <v>11</v>
      </c>
      <c r="K2829">
        <v>202062000</v>
      </c>
      <c r="L2829">
        <v>2026230004</v>
      </c>
    </row>
    <row r="2830" spans="1:12" outlineLevel="2" x14ac:dyDescent="0.25">
      <c r="A2830" s="20">
        <v>45184</v>
      </c>
      <c r="B2830">
        <v>188712</v>
      </c>
      <c r="C2830" s="20">
        <v>45151</v>
      </c>
      <c r="D2830" s="20">
        <v>45152</v>
      </c>
      <c r="E2830" t="s">
        <v>375</v>
      </c>
      <c r="F2830" s="21">
        <v>1252807</v>
      </c>
      <c r="G2830" s="41" t="s">
        <v>52</v>
      </c>
      <c r="H2830" s="22">
        <v>621</v>
      </c>
      <c r="K2830">
        <v>202062000</v>
      </c>
      <c r="L2830">
        <v>2026230004</v>
      </c>
    </row>
    <row r="2831" spans="1:12" outlineLevel="2" x14ac:dyDescent="0.25">
      <c r="A2831" s="20">
        <v>45191</v>
      </c>
      <c r="B2831">
        <v>190064</v>
      </c>
      <c r="C2831" s="20">
        <v>45193</v>
      </c>
      <c r="D2831" s="20">
        <v>45195</v>
      </c>
      <c r="E2831" t="s">
        <v>375</v>
      </c>
      <c r="F2831" s="21">
        <v>1252807</v>
      </c>
      <c r="G2831" s="41" t="s">
        <v>52</v>
      </c>
      <c r="H2831" s="22">
        <v>1</v>
      </c>
      <c r="K2831">
        <v>202062000</v>
      </c>
      <c r="L2831">
        <v>2026230004</v>
      </c>
    </row>
    <row r="2832" spans="1:12" outlineLevel="2" x14ac:dyDescent="0.25">
      <c r="A2832" s="20">
        <v>45191</v>
      </c>
      <c r="B2832">
        <v>190084</v>
      </c>
      <c r="C2832" s="20">
        <v>45214</v>
      </c>
      <c r="D2832" s="20">
        <v>45216</v>
      </c>
      <c r="E2832" t="s">
        <v>375</v>
      </c>
      <c r="F2832" s="21">
        <v>1252807</v>
      </c>
      <c r="G2832" s="41" t="s">
        <v>52</v>
      </c>
      <c r="H2832" s="22">
        <v>1122</v>
      </c>
      <c r="K2832">
        <v>202062000</v>
      </c>
      <c r="L2832">
        <v>2026230004</v>
      </c>
    </row>
    <row r="2833" spans="1:12" outlineLevel="1" x14ac:dyDescent="0.25">
      <c r="K2833" s="76" t="s">
        <v>1773</v>
      </c>
      <c r="L2833">
        <f>SUBTOTAL(3,L2829:L2832)</f>
        <v>4</v>
      </c>
    </row>
    <row r="2834" spans="1:12" outlineLevel="2" x14ac:dyDescent="0.25">
      <c r="A2834" s="20">
        <v>45373</v>
      </c>
      <c r="B2834">
        <v>196713</v>
      </c>
      <c r="C2834" s="20">
        <v>45376</v>
      </c>
      <c r="D2834" s="20">
        <v>45377</v>
      </c>
      <c r="E2834" t="s">
        <v>1776</v>
      </c>
      <c r="F2834" s="21">
        <v>2892499</v>
      </c>
      <c r="G2834" s="41" t="s">
        <v>52</v>
      </c>
      <c r="H2834" s="22">
        <v>40.44</v>
      </c>
      <c r="K2834">
        <v>202062000</v>
      </c>
      <c r="L2834">
        <v>2026230005</v>
      </c>
    </row>
    <row r="2835" spans="1:12" outlineLevel="1" x14ac:dyDescent="0.25">
      <c r="K2835" s="76" t="s">
        <v>1777</v>
      </c>
      <c r="L2835">
        <f>SUBTOTAL(3,L2834:L2834)</f>
        <v>1</v>
      </c>
    </row>
    <row r="2836" spans="1:12" outlineLevel="2" x14ac:dyDescent="0.25">
      <c r="A2836" s="20">
        <v>45376</v>
      </c>
      <c r="B2836">
        <v>196678</v>
      </c>
      <c r="C2836" s="20">
        <v>45446</v>
      </c>
      <c r="D2836" s="20">
        <v>45448</v>
      </c>
      <c r="E2836" t="s">
        <v>538</v>
      </c>
      <c r="F2836" s="21">
        <v>6144539</v>
      </c>
      <c r="G2836" s="41" t="s">
        <v>52</v>
      </c>
      <c r="H2836" s="22">
        <v>981.66</v>
      </c>
      <c r="K2836">
        <v>202063000</v>
      </c>
      <c r="L2836">
        <v>2026360001</v>
      </c>
    </row>
    <row r="2837" spans="1:12" outlineLevel="1" x14ac:dyDescent="0.25">
      <c r="K2837" s="76" t="s">
        <v>1783</v>
      </c>
      <c r="L2837">
        <f>SUBTOTAL(3,L2836:L2836)</f>
        <v>1</v>
      </c>
    </row>
    <row r="2838" spans="1:12" outlineLevel="2" x14ac:dyDescent="0.25">
      <c r="A2838" s="20">
        <v>45376</v>
      </c>
      <c r="B2838">
        <v>196758</v>
      </c>
      <c r="C2838" s="20">
        <v>45446</v>
      </c>
      <c r="D2838" s="20">
        <v>45449</v>
      </c>
      <c r="E2838" t="s">
        <v>1784</v>
      </c>
      <c r="F2838" s="21">
        <v>6144612</v>
      </c>
      <c r="G2838" s="41" t="s">
        <v>52</v>
      </c>
      <c r="H2838" s="22">
        <v>766.08</v>
      </c>
      <c r="K2838">
        <v>202063000</v>
      </c>
      <c r="L2838">
        <v>800015365</v>
      </c>
    </row>
    <row r="2839" spans="1:12" outlineLevel="1" x14ac:dyDescent="0.25">
      <c r="K2839" s="76" t="s">
        <v>1782</v>
      </c>
      <c r="L2839">
        <f>SUBTOTAL(3,L2838:L2838)</f>
        <v>1</v>
      </c>
    </row>
    <row r="2840" spans="1:12" outlineLevel="2" x14ac:dyDescent="0.25">
      <c r="A2840" s="20">
        <v>45376</v>
      </c>
      <c r="B2840">
        <v>196781</v>
      </c>
      <c r="C2840" s="20">
        <v>45446</v>
      </c>
      <c r="D2840" s="20">
        <v>45449</v>
      </c>
      <c r="E2840" t="s">
        <v>873</v>
      </c>
      <c r="F2840" s="21">
        <v>6274847</v>
      </c>
      <c r="G2840" s="41" t="s">
        <v>52</v>
      </c>
      <c r="H2840" s="22">
        <v>995.6</v>
      </c>
      <c r="K2840">
        <v>202063000</v>
      </c>
      <c r="L2840">
        <v>2026360001</v>
      </c>
    </row>
    <row r="2841" spans="1:12" outlineLevel="2" x14ac:dyDescent="0.25">
      <c r="A2841" s="20">
        <v>45376</v>
      </c>
      <c r="B2841">
        <v>196799</v>
      </c>
      <c r="C2841" s="20">
        <v>45446</v>
      </c>
      <c r="D2841" s="20">
        <v>45449</v>
      </c>
      <c r="E2841" t="s">
        <v>877</v>
      </c>
      <c r="F2841" s="21">
        <v>6144006</v>
      </c>
      <c r="G2841" s="41" t="s">
        <v>52</v>
      </c>
      <c r="H2841" s="22">
        <v>989.67</v>
      </c>
      <c r="K2841">
        <v>202063000</v>
      </c>
      <c r="L2841">
        <v>2026360001</v>
      </c>
    </row>
    <row r="2842" spans="1:12" outlineLevel="1" x14ac:dyDescent="0.25">
      <c r="K2842" s="76" t="s">
        <v>1783</v>
      </c>
      <c r="L2842">
        <f>SUBTOTAL(3,L2840:L2841)</f>
        <v>2</v>
      </c>
    </row>
    <row r="2843" spans="1:12" outlineLevel="2" x14ac:dyDescent="0.25">
      <c r="A2843" s="20">
        <v>45384</v>
      </c>
      <c r="B2843">
        <v>197069</v>
      </c>
      <c r="C2843" s="20">
        <v>45391</v>
      </c>
      <c r="D2843" s="20">
        <v>45401</v>
      </c>
      <c r="E2843" t="s">
        <v>1785</v>
      </c>
      <c r="F2843" s="21">
        <v>6489831</v>
      </c>
      <c r="G2843" s="41" t="s">
        <v>52</v>
      </c>
      <c r="H2843" s="22">
        <v>1747.16</v>
      </c>
      <c r="K2843">
        <v>202063000</v>
      </c>
      <c r="L2843">
        <v>800015365</v>
      </c>
    </row>
    <row r="2844" spans="1:12" outlineLevel="1" x14ac:dyDescent="0.25">
      <c r="K2844" s="76" t="s">
        <v>1782</v>
      </c>
      <c r="L2844">
        <f>SUBTOTAL(3,L2843:L2843)</f>
        <v>1</v>
      </c>
    </row>
    <row r="2845" spans="1:12" outlineLevel="2" x14ac:dyDescent="0.25">
      <c r="A2845" s="20">
        <v>45384</v>
      </c>
      <c r="B2845">
        <v>197133</v>
      </c>
      <c r="C2845" s="20">
        <v>45446</v>
      </c>
      <c r="D2845" s="20">
        <v>45448</v>
      </c>
      <c r="E2845" t="s">
        <v>1310</v>
      </c>
      <c r="F2845" s="21">
        <v>6144727</v>
      </c>
      <c r="G2845" s="41" t="s">
        <v>52</v>
      </c>
      <c r="H2845" s="22">
        <v>946.99</v>
      </c>
      <c r="K2845">
        <v>202063000</v>
      </c>
      <c r="L2845">
        <v>2026360001</v>
      </c>
    </row>
    <row r="2846" spans="1:12" outlineLevel="1" x14ac:dyDescent="0.25">
      <c r="K2846" s="76" t="s">
        <v>1783</v>
      </c>
      <c r="L2846">
        <f>SUBTOTAL(3,L2845:L2845)</f>
        <v>1</v>
      </c>
    </row>
    <row r="2847" spans="1:12" outlineLevel="2" x14ac:dyDescent="0.25">
      <c r="A2847" s="20">
        <v>45392</v>
      </c>
      <c r="B2847">
        <v>197247</v>
      </c>
      <c r="C2847" s="20">
        <v>45403</v>
      </c>
      <c r="D2847" s="20">
        <v>45409</v>
      </c>
      <c r="E2847" t="s">
        <v>1786</v>
      </c>
      <c r="F2847" s="21">
        <v>6232144</v>
      </c>
      <c r="G2847" s="41" t="s">
        <v>52</v>
      </c>
      <c r="H2847" s="22">
        <v>2002.13</v>
      </c>
      <c r="K2847">
        <v>202063000</v>
      </c>
      <c r="L2847">
        <v>800015365</v>
      </c>
    </row>
    <row r="2848" spans="1:12" outlineLevel="2" x14ac:dyDescent="0.25">
      <c r="A2848" s="20">
        <v>45390</v>
      </c>
      <c r="B2848">
        <v>197277</v>
      </c>
      <c r="C2848" s="20">
        <v>45413</v>
      </c>
      <c r="D2848" s="20">
        <v>45415</v>
      </c>
      <c r="E2848" t="s">
        <v>1787</v>
      </c>
      <c r="F2848" s="21">
        <v>6331466</v>
      </c>
      <c r="G2848" s="41" t="s">
        <v>52</v>
      </c>
      <c r="H2848" s="22">
        <v>1268</v>
      </c>
      <c r="K2848">
        <v>202063000</v>
      </c>
      <c r="L2848">
        <v>800015365</v>
      </c>
    </row>
    <row r="2849" spans="1:12" outlineLevel="1" x14ac:dyDescent="0.25">
      <c r="K2849" s="76" t="s">
        <v>1782</v>
      </c>
      <c r="L2849">
        <f>SUBTOTAL(3,L2847:L2848)</f>
        <v>2</v>
      </c>
    </row>
    <row r="2850" spans="1:12" outlineLevel="2" x14ac:dyDescent="0.25">
      <c r="A2850" s="20">
        <v>45400</v>
      </c>
      <c r="B2850">
        <v>197349</v>
      </c>
      <c r="C2850" s="20">
        <v>45419</v>
      </c>
      <c r="D2850" s="20">
        <v>45421</v>
      </c>
      <c r="E2850" t="s">
        <v>1788</v>
      </c>
      <c r="F2850" s="21">
        <v>6144427</v>
      </c>
      <c r="G2850" s="41" t="s">
        <v>52</v>
      </c>
      <c r="H2850" s="22">
        <v>247.9</v>
      </c>
      <c r="K2850">
        <v>202063000</v>
      </c>
      <c r="L2850">
        <v>800016495</v>
      </c>
    </row>
    <row r="2851" spans="1:12" outlineLevel="1" x14ac:dyDescent="0.25">
      <c r="K2851" s="76" t="s">
        <v>1789</v>
      </c>
      <c r="L2851">
        <f>SUBTOTAL(3,L2850:L2850)</f>
        <v>1</v>
      </c>
    </row>
    <row r="2852" spans="1:12" outlineLevel="2" x14ac:dyDescent="0.25">
      <c r="A2852" s="20">
        <v>45392</v>
      </c>
      <c r="B2852">
        <v>197454</v>
      </c>
      <c r="C2852" s="20">
        <v>45411</v>
      </c>
      <c r="D2852" s="20">
        <v>45413</v>
      </c>
      <c r="E2852" t="s">
        <v>1790</v>
      </c>
      <c r="F2852" s="21">
        <v>6324455</v>
      </c>
      <c r="G2852" s="41" t="s">
        <v>52</v>
      </c>
      <c r="H2852" s="22">
        <v>793.62</v>
      </c>
      <c r="K2852">
        <v>202063000</v>
      </c>
      <c r="L2852">
        <v>800015365</v>
      </c>
    </row>
    <row r="2853" spans="1:12" outlineLevel="2" x14ac:dyDescent="0.25">
      <c r="A2853" s="20">
        <v>45401</v>
      </c>
      <c r="B2853">
        <v>197743</v>
      </c>
      <c r="C2853" s="20">
        <v>45416</v>
      </c>
      <c r="D2853" s="20">
        <v>45430</v>
      </c>
      <c r="E2853" t="s">
        <v>1791</v>
      </c>
      <c r="F2853" s="21">
        <v>6384859</v>
      </c>
      <c r="G2853" s="41" t="s">
        <v>52</v>
      </c>
      <c r="H2853" s="22">
        <v>3844.05</v>
      </c>
      <c r="K2853">
        <v>202063000</v>
      </c>
      <c r="L2853">
        <v>800015365</v>
      </c>
    </row>
    <row r="2854" spans="1:12" outlineLevel="2" x14ac:dyDescent="0.25">
      <c r="A2854" s="20">
        <v>45400</v>
      </c>
      <c r="B2854">
        <v>197812</v>
      </c>
      <c r="C2854" s="20">
        <v>45417</v>
      </c>
      <c r="D2854" s="20">
        <v>45423</v>
      </c>
      <c r="E2854" t="s">
        <v>1792</v>
      </c>
      <c r="F2854" s="21">
        <v>6150006</v>
      </c>
      <c r="G2854" s="41" t="s">
        <v>52</v>
      </c>
      <c r="H2854" s="22">
        <v>2061.4</v>
      </c>
      <c r="K2854">
        <v>202063000</v>
      </c>
      <c r="L2854">
        <v>800015365</v>
      </c>
    </row>
    <row r="2855" spans="1:12" outlineLevel="2" x14ac:dyDescent="0.25">
      <c r="A2855" s="20">
        <v>45400</v>
      </c>
      <c r="B2855">
        <v>197826</v>
      </c>
      <c r="C2855" s="20">
        <v>45417</v>
      </c>
      <c r="D2855" s="20">
        <v>45423</v>
      </c>
      <c r="E2855" t="s">
        <v>1086</v>
      </c>
      <c r="F2855" s="21">
        <v>6380370</v>
      </c>
      <c r="G2855" s="41" t="s">
        <v>52</v>
      </c>
      <c r="H2855" s="22">
        <v>2538</v>
      </c>
      <c r="K2855">
        <v>202063000</v>
      </c>
      <c r="L2855">
        <v>800015365</v>
      </c>
    </row>
    <row r="2856" spans="1:12" outlineLevel="2" x14ac:dyDescent="0.25">
      <c r="A2856" s="20">
        <v>45404</v>
      </c>
      <c r="B2856">
        <v>197901</v>
      </c>
      <c r="C2856" s="20">
        <v>45417</v>
      </c>
      <c r="D2856" s="20">
        <v>45423</v>
      </c>
      <c r="E2856" t="s">
        <v>1793</v>
      </c>
      <c r="F2856" s="21">
        <v>6458778</v>
      </c>
      <c r="G2856" s="41" t="s">
        <v>52</v>
      </c>
      <c r="H2856" s="22">
        <v>1274.32</v>
      </c>
      <c r="K2856">
        <v>202063000</v>
      </c>
      <c r="L2856">
        <v>800015365</v>
      </c>
    </row>
    <row r="2857" spans="1:12" ht="30" outlineLevel="2" x14ac:dyDescent="0.25">
      <c r="A2857" s="20">
        <v>45405</v>
      </c>
      <c r="B2857">
        <v>197977</v>
      </c>
      <c r="C2857" s="20">
        <v>45409</v>
      </c>
      <c r="D2857" s="20">
        <v>45417</v>
      </c>
      <c r="E2857" t="s">
        <v>1794</v>
      </c>
      <c r="F2857" s="21">
        <v>6232603</v>
      </c>
      <c r="G2857" s="41" t="s">
        <v>90</v>
      </c>
      <c r="H2857" s="22">
        <v>2324</v>
      </c>
      <c r="K2857">
        <v>202063000</v>
      </c>
      <c r="L2857">
        <v>800015365</v>
      </c>
    </row>
    <row r="2858" spans="1:12" outlineLevel="1" x14ac:dyDescent="0.25">
      <c r="K2858" s="76" t="s">
        <v>1782</v>
      </c>
      <c r="L2858">
        <f>SUBTOTAL(3,L2852:L2857)</f>
        <v>6</v>
      </c>
    </row>
    <row r="2859" spans="1:12" ht="30" outlineLevel="2" x14ac:dyDescent="0.25">
      <c r="A2859" s="20">
        <v>45407</v>
      </c>
      <c r="B2859">
        <v>198047</v>
      </c>
      <c r="C2859" s="20">
        <v>45453</v>
      </c>
      <c r="D2859" s="20">
        <v>45462</v>
      </c>
      <c r="E2859" t="s">
        <v>1306</v>
      </c>
      <c r="F2859" s="21">
        <v>6144675</v>
      </c>
      <c r="G2859" s="41" t="s">
        <v>64</v>
      </c>
      <c r="H2859" s="22">
        <v>812.26</v>
      </c>
      <c r="K2859">
        <v>202063000</v>
      </c>
      <c r="L2859">
        <v>800019718</v>
      </c>
    </row>
    <row r="2860" spans="1:12" outlineLevel="1" x14ac:dyDescent="0.25">
      <c r="K2860" s="76" t="s">
        <v>1795</v>
      </c>
      <c r="L2860">
        <f>SUBTOTAL(3,L2859:L2859)</f>
        <v>1</v>
      </c>
    </row>
    <row r="2861" spans="1:12" outlineLevel="2" x14ac:dyDescent="0.25">
      <c r="A2861" s="20">
        <v>45061</v>
      </c>
      <c r="B2861">
        <v>185912</v>
      </c>
      <c r="C2861" s="20">
        <v>45071</v>
      </c>
      <c r="D2861" s="20">
        <v>45136</v>
      </c>
      <c r="E2861" t="s">
        <v>233</v>
      </c>
      <c r="F2861" s="21">
        <v>6284948</v>
      </c>
      <c r="G2861" s="41" t="s">
        <v>52</v>
      </c>
      <c r="H2861" s="22">
        <v>2474.35</v>
      </c>
      <c r="K2861">
        <v>202070000</v>
      </c>
      <c r="L2861">
        <v>2027030003</v>
      </c>
    </row>
    <row r="2862" spans="1:12" outlineLevel="1" x14ac:dyDescent="0.25">
      <c r="K2862" s="76" t="s">
        <v>1796</v>
      </c>
      <c r="L2862">
        <f>SUBTOTAL(3,L2861:L2861)</f>
        <v>1</v>
      </c>
    </row>
    <row r="2863" spans="1:12" outlineLevel="2" x14ac:dyDescent="0.25">
      <c r="A2863" s="20">
        <v>45195</v>
      </c>
      <c r="B2863">
        <v>190278</v>
      </c>
      <c r="C2863" s="20">
        <v>45203</v>
      </c>
      <c r="D2863" s="20">
        <v>45204</v>
      </c>
      <c r="E2863" t="s">
        <v>1800</v>
      </c>
      <c r="F2863" s="21">
        <v>1517582</v>
      </c>
      <c r="G2863" s="41" t="s">
        <v>52</v>
      </c>
      <c r="H2863" s="22">
        <v>147</v>
      </c>
      <c r="K2863">
        <v>202070000</v>
      </c>
      <c r="L2863">
        <v>2020120016</v>
      </c>
    </row>
    <row r="2864" spans="1:12" outlineLevel="2" x14ac:dyDescent="0.25">
      <c r="A2864" s="20">
        <v>45195</v>
      </c>
      <c r="B2864">
        <v>190282</v>
      </c>
      <c r="C2864" s="20">
        <v>45203</v>
      </c>
      <c r="D2864" s="20">
        <v>45204</v>
      </c>
      <c r="E2864" t="s">
        <v>1800</v>
      </c>
      <c r="F2864" s="21">
        <v>1517582</v>
      </c>
      <c r="G2864" s="41" t="s">
        <v>52</v>
      </c>
      <c r="H2864" s="22">
        <v>147</v>
      </c>
      <c r="K2864">
        <v>202070000</v>
      </c>
      <c r="L2864">
        <v>2020120016</v>
      </c>
    </row>
    <row r="2865" spans="1:12" outlineLevel="2" x14ac:dyDescent="0.25">
      <c r="A2865" s="20">
        <v>45203</v>
      </c>
      <c r="B2865">
        <v>190702</v>
      </c>
      <c r="C2865" s="20">
        <v>45218</v>
      </c>
      <c r="D2865" s="20">
        <v>45220</v>
      </c>
      <c r="E2865" t="s">
        <v>1800</v>
      </c>
      <c r="F2865" s="21">
        <v>1517582</v>
      </c>
      <c r="G2865" s="41" t="s">
        <v>52</v>
      </c>
      <c r="H2865" s="22">
        <v>208</v>
      </c>
      <c r="K2865">
        <v>202070000</v>
      </c>
      <c r="L2865">
        <v>2020120016</v>
      </c>
    </row>
    <row r="2866" spans="1:12" outlineLevel="2" x14ac:dyDescent="0.25">
      <c r="A2866" s="20">
        <v>45203</v>
      </c>
      <c r="B2866">
        <v>190704</v>
      </c>
      <c r="C2866" s="20">
        <v>45218</v>
      </c>
      <c r="D2866" s="20">
        <v>45219</v>
      </c>
      <c r="E2866" t="s">
        <v>1800</v>
      </c>
      <c r="F2866" s="21">
        <v>1517582</v>
      </c>
      <c r="G2866" s="41" t="s">
        <v>52</v>
      </c>
      <c r="H2866" s="22">
        <v>208</v>
      </c>
      <c r="K2866">
        <v>202070000</v>
      </c>
      <c r="L2866">
        <v>2020120016</v>
      </c>
    </row>
    <row r="2867" spans="1:12" outlineLevel="2" x14ac:dyDescent="0.25">
      <c r="A2867" s="20">
        <v>45203</v>
      </c>
      <c r="B2867">
        <v>190705</v>
      </c>
      <c r="C2867" s="20">
        <v>45218</v>
      </c>
      <c r="D2867" s="20">
        <v>45219</v>
      </c>
      <c r="E2867" t="s">
        <v>1800</v>
      </c>
      <c r="F2867" s="21">
        <v>1517582</v>
      </c>
      <c r="G2867" s="41" t="s">
        <v>52</v>
      </c>
      <c r="H2867" s="22">
        <v>208</v>
      </c>
      <c r="K2867">
        <v>202070000</v>
      </c>
      <c r="L2867">
        <v>2020120016</v>
      </c>
    </row>
    <row r="2868" spans="1:12" outlineLevel="2" x14ac:dyDescent="0.25">
      <c r="A2868" s="20">
        <v>45223</v>
      </c>
      <c r="B2868">
        <v>191472</v>
      </c>
      <c r="C2868" s="20">
        <v>45236</v>
      </c>
      <c r="D2868" s="20">
        <v>45238</v>
      </c>
      <c r="E2868" t="s">
        <v>1800</v>
      </c>
      <c r="F2868" s="21">
        <v>1517582</v>
      </c>
      <c r="G2868" s="41" t="s">
        <v>52</v>
      </c>
      <c r="H2868" s="22">
        <v>172</v>
      </c>
      <c r="K2868">
        <v>202070000</v>
      </c>
      <c r="L2868">
        <v>2020120016</v>
      </c>
    </row>
    <row r="2869" spans="1:12" outlineLevel="1" x14ac:dyDescent="0.25">
      <c r="K2869" s="76" t="s">
        <v>1801</v>
      </c>
      <c r="L2869">
        <f>SUBTOTAL(3,L2863:L2868)</f>
        <v>6</v>
      </c>
    </row>
    <row r="2870" spans="1:12" outlineLevel="2" x14ac:dyDescent="0.25">
      <c r="A2870" s="20">
        <v>45324</v>
      </c>
      <c r="B2870">
        <v>194431</v>
      </c>
      <c r="C2870" s="20">
        <v>45367</v>
      </c>
      <c r="D2870" s="20">
        <v>45370</v>
      </c>
      <c r="E2870" t="s">
        <v>1802</v>
      </c>
      <c r="F2870" s="21">
        <v>6456103</v>
      </c>
      <c r="G2870" s="41" t="s">
        <v>52</v>
      </c>
      <c r="H2870" s="22">
        <v>1860</v>
      </c>
      <c r="K2870">
        <v>202070000</v>
      </c>
      <c r="L2870">
        <v>2027030003</v>
      </c>
    </row>
    <row r="2871" spans="1:12" outlineLevel="1" x14ac:dyDescent="0.25">
      <c r="K2871" s="76" t="s">
        <v>1796</v>
      </c>
      <c r="L2871">
        <f>SUBTOTAL(3,L2870:L2870)</f>
        <v>1</v>
      </c>
    </row>
    <row r="2872" spans="1:12" outlineLevel="2" x14ac:dyDescent="0.25">
      <c r="A2872" s="20">
        <v>45342</v>
      </c>
      <c r="B2872">
        <v>195051</v>
      </c>
      <c r="C2872" s="20">
        <v>45413</v>
      </c>
      <c r="D2872" s="20">
        <v>45417</v>
      </c>
      <c r="E2872" t="s">
        <v>1803</v>
      </c>
      <c r="F2872" s="21">
        <v>108079</v>
      </c>
      <c r="G2872" s="41" t="s">
        <v>52</v>
      </c>
      <c r="H2872" s="22">
        <v>900</v>
      </c>
      <c r="K2872">
        <v>202070000</v>
      </c>
      <c r="L2872">
        <v>2027010001</v>
      </c>
    </row>
    <row r="2873" spans="1:12" outlineLevel="2" x14ac:dyDescent="0.25">
      <c r="A2873" s="20">
        <v>45365</v>
      </c>
      <c r="B2873">
        <v>196359</v>
      </c>
      <c r="C2873" s="20">
        <v>45399</v>
      </c>
      <c r="D2873" s="20">
        <v>45401</v>
      </c>
      <c r="E2873" t="s">
        <v>1804</v>
      </c>
      <c r="F2873" s="21">
        <v>6247723</v>
      </c>
      <c r="G2873" s="41" t="s">
        <v>52</v>
      </c>
      <c r="H2873" s="22">
        <v>172</v>
      </c>
      <c r="K2873">
        <v>202070000</v>
      </c>
      <c r="L2873">
        <v>2027010001</v>
      </c>
    </row>
    <row r="2874" spans="1:12" outlineLevel="2" x14ac:dyDescent="0.25">
      <c r="A2874" s="20">
        <v>45365</v>
      </c>
      <c r="B2874">
        <v>196362</v>
      </c>
      <c r="C2874" s="20">
        <v>45399</v>
      </c>
      <c r="D2874" s="20">
        <v>45401</v>
      </c>
      <c r="E2874" t="s">
        <v>1804</v>
      </c>
      <c r="F2874" s="21">
        <v>6247723</v>
      </c>
      <c r="G2874" s="41" t="s">
        <v>52</v>
      </c>
      <c r="H2874" s="22">
        <v>172</v>
      </c>
      <c r="K2874">
        <v>202070000</v>
      </c>
      <c r="L2874">
        <v>2027010001</v>
      </c>
    </row>
    <row r="2875" spans="1:12" outlineLevel="1" x14ac:dyDescent="0.25">
      <c r="K2875" s="76" t="s">
        <v>1797</v>
      </c>
      <c r="L2875">
        <f>SUBTOTAL(3,L2872:L2874)</f>
        <v>3</v>
      </c>
    </row>
    <row r="2876" spans="1:12" outlineLevel="2" x14ac:dyDescent="0.25">
      <c r="A2876" s="20">
        <v>45365</v>
      </c>
      <c r="B2876">
        <v>196393</v>
      </c>
      <c r="C2876" s="20">
        <v>45389</v>
      </c>
      <c r="D2876" s="20">
        <v>45391</v>
      </c>
      <c r="E2876" t="s">
        <v>1805</v>
      </c>
      <c r="F2876" s="21">
        <v>1321406</v>
      </c>
      <c r="G2876" s="41" t="s">
        <v>52</v>
      </c>
      <c r="H2876" s="22">
        <v>183</v>
      </c>
      <c r="K2876">
        <v>202070000</v>
      </c>
      <c r="L2876">
        <v>2027020013</v>
      </c>
    </row>
    <row r="2877" spans="1:12" outlineLevel="1" x14ac:dyDescent="0.25">
      <c r="K2877" s="76" t="s">
        <v>1806</v>
      </c>
      <c r="L2877">
        <f>SUBTOTAL(3,L2876:L2876)</f>
        <v>1</v>
      </c>
    </row>
    <row r="2878" spans="1:12" outlineLevel="2" x14ac:dyDescent="0.25">
      <c r="A2878" s="20">
        <v>45366</v>
      </c>
      <c r="B2878">
        <v>196423</v>
      </c>
      <c r="C2878" s="20">
        <v>45399</v>
      </c>
      <c r="D2878" s="20">
        <v>45402</v>
      </c>
      <c r="E2878" t="s">
        <v>1804</v>
      </c>
      <c r="F2878" s="21">
        <v>6247723</v>
      </c>
      <c r="G2878" s="41" t="s">
        <v>52</v>
      </c>
      <c r="H2878" s="22">
        <v>108</v>
      </c>
      <c r="K2878">
        <v>202070000</v>
      </c>
      <c r="L2878">
        <v>2027020002</v>
      </c>
    </row>
    <row r="2879" spans="1:12" outlineLevel="1" x14ac:dyDescent="0.25">
      <c r="K2879" s="76" t="s">
        <v>1807</v>
      </c>
      <c r="L2879">
        <f>SUBTOTAL(3,L2878:L2878)</f>
        <v>1</v>
      </c>
    </row>
    <row r="2880" spans="1:12" outlineLevel="2" x14ac:dyDescent="0.25">
      <c r="A2880" s="20">
        <v>45369</v>
      </c>
      <c r="B2880">
        <v>196446</v>
      </c>
      <c r="C2880" s="20">
        <v>45390</v>
      </c>
      <c r="D2880" s="20">
        <v>45391</v>
      </c>
      <c r="E2880" t="s">
        <v>1805</v>
      </c>
      <c r="F2880" s="21">
        <v>1321406</v>
      </c>
      <c r="G2880" s="41" t="s">
        <v>52</v>
      </c>
      <c r="H2880" s="22">
        <v>136</v>
      </c>
      <c r="K2880">
        <v>202070000</v>
      </c>
      <c r="L2880">
        <v>2027020013</v>
      </c>
    </row>
    <row r="2881" spans="1:12" outlineLevel="1" x14ac:dyDescent="0.25">
      <c r="K2881" s="76" t="s">
        <v>1806</v>
      </c>
      <c r="L2881">
        <f>SUBTOTAL(3,L2880:L2880)</f>
        <v>1</v>
      </c>
    </row>
    <row r="2882" spans="1:12" outlineLevel="2" x14ac:dyDescent="0.25">
      <c r="A2882" s="20">
        <v>45373</v>
      </c>
      <c r="B2882">
        <v>196703</v>
      </c>
      <c r="C2882" s="20">
        <v>45397</v>
      </c>
      <c r="D2882" s="20">
        <v>45401</v>
      </c>
      <c r="E2882" t="s">
        <v>1804</v>
      </c>
      <c r="F2882" s="21">
        <v>6247723</v>
      </c>
      <c r="G2882" s="41" t="s">
        <v>52</v>
      </c>
      <c r="H2882" s="22">
        <v>244</v>
      </c>
      <c r="K2882">
        <v>202070000</v>
      </c>
      <c r="L2882">
        <v>2027020002</v>
      </c>
    </row>
    <row r="2883" spans="1:12" ht="30" outlineLevel="2" x14ac:dyDescent="0.25">
      <c r="A2883" s="20">
        <v>45384</v>
      </c>
      <c r="B2883">
        <v>197094</v>
      </c>
      <c r="C2883" s="20">
        <v>45400</v>
      </c>
      <c r="D2883" s="20">
        <v>45400</v>
      </c>
      <c r="E2883" t="s">
        <v>1804</v>
      </c>
      <c r="F2883" s="21">
        <v>6247723</v>
      </c>
      <c r="G2883" s="41" t="s">
        <v>90</v>
      </c>
      <c r="H2883" s="22">
        <v>1</v>
      </c>
      <c r="K2883">
        <v>202070000</v>
      </c>
      <c r="L2883">
        <v>2027020002</v>
      </c>
    </row>
    <row r="2884" spans="1:12" outlineLevel="1" x14ac:dyDescent="0.25">
      <c r="K2884" s="76" t="s">
        <v>1807</v>
      </c>
      <c r="L2884">
        <f>SUBTOTAL(3,L2882:L2883)</f>
        <v>2</v>
      </c>
    </row>
    <row r="2885" spans="1:12" outlineLevel="2" x14ac:dyDescent="0.25">
      <c r="A2885" s="20">
        <v>45391</v>
      </c>
      <c r="B2885">
        <v>197399</v>
      </c>
      <c r="C2885" s="20">
        <v>45416</v>
      </c>
      <c r="D2885" s="20">
        <v>45422</v>
      </c>
      <c r="E2885" t="s">
        <v>571</v>
      </c>
      <c r="F2885" s="21">
        <v>6260203</v>
      </c>
      <c r="G2885" s="41" t="s">
        <v>52</v>
      </c>
      <c r="H2885" s="22">
        <v>800</v>
      </c>
      <c r="K2885">
        <v>202070000</v>
      </c>
      <c r="L2885">
        <v>2027030003</v>
      </c>
    </row>
    <row r="2886" spans="1:12" outlineLevel="1" x14ac:dyDescent="0.25">
      <c r="K2886" s="76" t="s">
        <v>1796</v>
      </c>
      <c r="L2886">
        <f>SUBTOTAL(3,L2885:L2885)</f>
        <v>1</v>
      </c>
    </row>
    <row r="2887" spans="1:12" outlineLevel="2" x14ac:dyDescent="0.25">
      <c r="A2887" s="20">
        <v>45393</v>
      </c>
      <c r="B2887">
        <v>197505</v>
      </c>
      <c r="C2887" s="20">
        <v>45399</v>
      </c>
      <c r="D2887" s="20">
        <v>45402</v>
      </c>
      <c r="E2887" t="s">
        <v>1804</v>
      </c>
      <c r="F2887" s="21">
        <v>6247723</v>
      </c>
      <c r="G2887" s="41" t="s">
        <v>52</v>
      </c>
      <c r="H2887" s="22">
        <v>208</v>
      </c>
      <c r="K2887">
        <v>202070000</v>
      </c>
      <c r="L2887">
        <v>2027020002</v>
      </c>
    </row>
    <row r="2888" spans="1:12" outlineLevel="1" x14ac:dyDescent="0.25">
      <c r="K2888" s="76" t="s">
        <v>1807</v>
      </c>
      <c r="L2888">
        <f>SUBTOTAL(3,L2887:L2887)</f>
        <v>1</v>
      </c>
    </row>
    <row r="2889" spans="1:12" outlineLevel="2" x14ac:dyDescent="0.25">
      <c r="A2889" s="20">
        <v>45394</v>
      </c>
      <c r="B2889">
        <v>197555</v>
      </c>
      <c r="C2889" s="20">
        <v>45401</v>
      </c>
      <c r="D2889" s="20">
        <v>45403</v>
      </c>
      <c r="E2889" t="s">
        <v>1808</v>
      </c>
      <c r="F2889" s="21">
        <v>6454727</v>
      </c>
      <c r="G2889" s="41" t="s">
        <v>52</v>
      </c>
      <c r="H2889" s="22">
        <v>990</v>
      </c>
      <c r="K2889">
        <v>202070000</v>
      </c>
      <c r="L2889">
        <v>2027030003</v>
      </c>
    </row>
    <row r="2890" spans="1:12" outlineLevel="1" x14ac:dyDescent="0.25">
      <c r="K2890" s="76" t="s">
        <v>1796</v>
      </c>
      <c r="L2890">
        <f>SUBTOTAL(3,L2889:L2889)</f>
        <v>1</v>
      </c>
    </row>
    <row r="2891" spans="1:12" outlineLevel="2" x14ac:dyDescent="0.25">
      <c r="A2891" s="20">
        <v>45394</v>
      </c>
      <c r="B2891">
        <v>197570</v>
      </c>
      <c r="C2891" s="20">
        <v>45493</v>
      </c>
      <c r="D2891" s="20">
        <v>45498</v>
      </c>
      <c r="E2891" t="s">
        <v>1809</v>
      </c>
      <c r="F2891" s="21">
        <v>1182037</v>
      </c>
      <c r="G2891" s="41" t="s">
        <v>52</v>
      </c>
      <c r="H2891" s="22">
        <v>280</v>
      </c>
      <c r="K2891">
        <v>202070000</v>
      </c>
      <c r="L2891">
        <v>2027020002</v>
      </c>
    </row>
    <row r="2892" spans="1:12" outlineLevel="1" x14ac:dyDescent="0.25">
      <c r="K2892" s="76" t="s">
        <v>1807</v>
      </c>
      <c r="L2892">
        <f>SUBTOTAL(3,L2891:L2891)</f>
        <v>1</v>
      </c>
    </row>
    <row r="2893" spans="1:12" ht="30" outlineLevel="2" x14ac:dyDescent="0.25">
      <c r="A2893" s="20">
        <v>45397</v>
      </c>
      <c r="B2893">
        <v>197640</v>
      </c>
      <c r="C2893" s="20">
        <v>45406</v>
      </c>
      <c r="D2893" s="20">
        <v>45409</v>
      </c>
      <c r="E2893" t="s">
        <v>1810</v>
      </c>
      <c r="F2893" s="21">
        <v>1082546</v>
      </c>
      <c r="G2893" s="41" t="s">
        <v>90</v>
      </c>
      <c r="H2893" s="22">
        <v>438</v>
      </c>
      <c r="K2893">
        <v>202070000</v>
      </c>
      <c r="L2893">
        <v>2027030003</v>
      </c>
    </row>
    <row r="2894" spans="1:12" outlineLevel="2" x14ac:dyDescent="0.25">
      <c r="A2894" s="20">
        <v>45397</v>
      </c>
      <c r="B2894">
        <v>197643</v>
      </c>
      <c r="C2894" s="20">
        <v>45406</v>
      </c>
      <c r="D2894" s="20">
        <v>45409</v>
      </c>
      <c r="E2894" t="s">
        <v>1811</v>
      </c>
      <c r="F2894" s="21">
        <v>6406744</v>
      </c>
      <c r="G2894" s="41" t="s">
        <v>52</v>
      </c>
      <c r="H2894" s="22">
        <v>1000</v>
      </c>
      <c r="K2894">
        <v>202070000</v>
      </c>
      <c r="L2894">
        <v>2027030003</v>
      </c>
    </row>
    <row r="2895" spans="1:12" outlineLevel="1" x14ac:dyDescent="0.25">
      <c r="K2895" s="76" t="s">
        <v>1796</v>
      </c>
      <c r="L2895">
        <f>SUBTOTAL(3,L2893:L2894)</f>
        <v>2</v>
      </c>
    </row>
    <row r="2896" spans="1:12" outlineLevel="2" x14ac:dyDescent="0.25">
      <c r="A2896" s="20">
        <v>45275</v>
      </c>
      <c r="B2896">
        <v>192601</v>
      </c>
      <c r="C2896" s="20">
        <v>45358</v>
      </c>
      <c r="D2896" s="20">
        <v>45359</v>
      </c>
      <c r="E2896" t="s">
        <v>340</v>
      </c>
      <c r="F2896" s="21">
        <v>5119533</v>
      </c>
      <c r="G2896" s="41" t="s">
        <v>52</v>
      </c>
      <c r="H2896" s="22">
        <v>450</v>
      </c>
      <c r="K2896">
        <v>202071000</v>
      </c>
      <c r="L2896">
        <v>800015992</v>
      </c>
    </row>
    <row r="2897" spans="1:12" outlineLevel="2" x14ac:dyDescent="0.25">
      <c r="A2897" s="20">
        <v>45275</v>
      </c>
      <c r="B2897">
        <v>192603</v>
      </c>
      <c r="C2897" s="20">
        <v>45358</v>
      </c>
      <c r="D2897" s="20">
        <v>45359</v>
      </c>
      <c r="E2897" t="s">
        <v>340</v>
      </c>
      <c r="F2897" s="21">
        <v>5119533</v>
      </c>
      <c r="G2897" s="41" t="s">
        <v>52</v>
      </c>
      <c r="H2897" s="22">
        <v>450</v>
      </c>
      <c r="K2897">
        <v>202071000</v>
      </c>
      <c r="L2897">
        <v>800015992</v>
      </c>
    </row>
    <row r="2898" spans="1:12" outlineLevel="2" x14ac:dyDescent="0.25">
      <c r="A2898" s="20">
        <v>45281</v>
      </c>
      <c r="B2898">
        <v>192619</v>
      </c>
      <c r="C2898" s="20">
        <v>45358</v>
      </c>
      <c r="D2898" s="20">
        <v>45359</v>
      </c>
      <c r="E2898" t="s">
        <v>340</v>
      </c>
      <c r="F2898" s="21">
        <v>5119533</v>
      </c>
      <c r="G2898" s="41" t="s">
        <v>52</v>
      </c>
      <c r="H2898" s="22">
        <v>450</v>
      </c>
      <c r="K2898">
        <v>202071000</v>
      </c>
      <c r="L2898">
        <v>800015992</v>
      </c>
    </row>
    <row r="2899" spans="1:12" outlineLevel="2" x14ac:dyDescent="0.25">
      <c r="A2899" s="20">
        <v>45274</v>
      </c>
      <c r="B2899">
        <v>192620</v>
      </c>
      <c r="C2899" s="20">
        <v>45358</v>
      </c>
      <c r="D2899" s="20">
        <v>45359</v>
      </c>
      <c r="E2899" t="s">
        <v>340</v>
      </c>
      <c r="F2899" s="21">
        <v>5119533</v>
      </c>
      <c r="G2899" s="41" t="s">
        <v>52</v>
      </c>
      <c r="H2899" s="22">
        <v>450</v>
      </c>
      <c r="K2899">
        <v>202071000</v>
      </c>
      <c r="L2899">
        <v>800015992</v>
      </c>
    </row>
    <row r="2900" spans="1:12" outlineLevel="2" x14ac:dyDescent="0.25">
      <c r="A2900" s="20">
        <v>45274</v>
      </c>
      <c r="B2900">
        <v>192623</v>
      </c>
      <c r="C2900" s="20">
        <v>45358</v>
      </c>
      <c r="D2900" s="20">
        <v>45359</v>
      </c>
      <c r="E2900" t="s">
        <v>340</v>
      </c>
      <c r="F2900" s="21">
        <v>5119533</v>
      </c>
      <c r="G2900" s="41" t="s">
        <v>52</v>
      </c>
      <c r="H2900" s="22">
        <v>450</v>
      </c>
      <c r="K2900">
        <v>202071000</v>
      </c>
      <c r="L2900">
        <v>800015992</v>
      </c>
    </row>
    <row r="2901" spans="1:12" outlineLevel="2" x14ac:dyDescent="0.25">
      <c r="A2901" s="20">
        <v>45274</v>
      </c>
      <c r="B2901">
        <v>192629</v>
      </c>
      <c r="C2901" s="20">
        <v>45358</v>
      </c>
      <c r="D2901" s="20">
        <v>45359</v>
      </c>
      <c r="E2901" t="s">
        <v>340</v>
      </c>
      <c r="F2901" s="21">
        <v>5119533</v>
      </c>
      <c r="G2901" s="41" t="s">
        <v>52</v>
      </c>
      <c r="H2901" s="22">
        <v>450</v>
      </c>
      <c r="K2901">
        <v>202071000</v>
      </c>
      <c r="L2901">
        <v>800015992</v>
      </c>
    </row>
    <row r="2902" spans="1:12" outlineLevel="2" x14ac:dyDescent="0.25">
      <c r="A2902" s="20">
        <v>45274</v>
      </c>
      <c r="B2902">
        <v>192631</v>
      </c>
      <c r="C2902" s="20">
        <v>45358</v>
      </c>
      <c r="D2902" s="20">
        <v>45359</v>
      </c>
      <c r="E2902" t="s">
        <v>340</v>
      </c>
      <c r="F2902" s="21">
        <v>5119533</v>
      </c>
      <c r="G2902" s="41" t="s">
        <v>52</v>
      </c>
      <c r="H2902" s="22">
        <v>450</v>
      </c>
      <c r="K2902">
        <v>202071000</v>
      </c>
      <c r="L2902">
        <v>800015992</v>
      </c>
    </row>
    <row r="2903" spans="1:12" outlineLevel="2" x14ac:dyDescent="0.25">
      <c r="A2903" s="20">
        <v>45281</v>
      </c>
      <c r="B2903">
        <v>192976</v>
      </c>
      <c r="C2903" s="20">
        <v>45358</v>
      </c>
      <c r="D2903" s="20">
        <v>45359</v>
      </c>
      <c r="E2903" t="s">
        <v>340</v>
      </c>
      <c r="F2903" s="21">
        <v>5119533</v>
      </c>
      <c r="G2903" s="41" t="s">
        <v>52</v>
      </c>
      <c r="H2903" s="22">
        <v>450</v>
      </c>
      <c r="K2903">
        <v>202071000</v>
      </c>
      <c r="L2903">
        <v>800015992</v>
      </c>
    </row>
    <row r="2904" spans="1:12" outlineLevel="2" x14ac:dyDescent="0.25">
      <c r="A2904" s="20">
        <v>45281</v>
      </c>
      <c r="B2904">
        <v>192977</v>
      </c>
      <c r="C2904" s="20">
        <v>45358</v>
      </c>
      <c r="D2904" s="20">
        <v>45359</v>
      </c>
      <c r="E2904" t="s">
        <v>340</v>
      </c>
      <c r="F2904" s="21">
        <v>5119533</v>
      </c>
      <c r="G2904" s="41" t="s">
        <v>52</v>
      </c>
      <c r="H2904" s="22">
        <v>450</v>
      </c>
      <c r="K2904">
        <v>202071000</v>
      </c>
      <c r="L2904">
        <v>800015992</v>
      </c>
    </row>
    <row r="2905" spans="1:12" outlineLevel="2" x14ac:dyDescent="0.25">
      <c r="A2905" s="20">
        <v>45281</v>
      </c>
      <c r="B2905">
        <v>192982</v>
      </c>
      <c r="C2905" s="20">
        <v>45358</v>
      </c>
      <c r="D2905" s="20">
        <v>45359</v>
      </c>
      <c r="E2905" t="s">
        <v>340</v>
      </c>
      <c r="F2905" s="21">
        <v>5119533</v>
      </c>
      <c r="G2905" s="41" t="s">
        <v>52</v>
      </c>
      <c r="H2905" s="22">
        <v>450</v>
      </c>
      <c r="K2905">
        <v>202071000</v>
      </c>
      <c r="L2905">
        <v>800015992</v>
      </c>
    </row>
    <row r="2906" spans="1:12" outlineLevel="2" x14ac:dyDescent="0.25">
      <c r="A2906" s="20">
        <v>45281</v>
      </c>
      <c r="B2906">
        <v>192983</v>
      </c>
      <c r="C2906" s="20">
        <v>45358</v>
      </c>
      <c r="D2906" s="20">
        <v>45359</v>
      </c>
      <c r="E2906" t="s">
        <v>340</v>
      </c>
      <c r="F2906" s="21">
        <v>5119533</v>
      </c>
      <c r="G2906" s="41" t="s">
        <v>52</v>
      </c>
      <c r="H2906" s="22">
        <v>450</v>
      </c>
      <c r="K2906">
        <v>202071000</v>
      </c>
      <c r="L2906">
        <v>800015992</v>
      </c>
    </row>
    <row r="2907" spans="1:12" outlineLevel="2" x14ac:dyDescent="0.25">
      <c r="A2907" s="20">
        <v>45281</v>
      </c>
      <c r="B2907">
        <v>192985</v>
      </c>
      <c r="C2907" s="20">
        <v>45358</v>
      </c>
      <c r="D2907" s="20">
        <v>45359</v>
      </c>
      <c r="E2907" t="s">
        <v>340</v>
      </c>
      <c r="F2907" s="21">
        <v>5119533</v>
      </c>
      <c r="G2907" s="41" t="s">
        <v>52</v>
      </c>
      <c r="H2907" s="22">
        <v>450</v>
      </c>
      <c r="K2907">
        <v>202071000</v>
      </c>
      <c r="L2907">
        <v>800015992</v>
      </c>
    </row>
    <row r="2908" spans="1:12" outlineLevel="2" x14ac:dyDescent="0.25">
      <c r="A2908" s="20">
        <v>45281</v>
      </c>
      <c r="B2908">
        <v>192988</v>
      </c>
      <c r="C2908" s="20">
        <v>45358</v>
      </c>
      <c r="D2908" s="20">
        <v>45359</v>
      </c>
      <c r="E2908" t="s">
        <v>340</v>
      </c>
      <c r="F2908" s="21">
        <v>5119533</v>
      </c>
      <c r="G2908" s="41" t="s">
        <v>52</v>
      </c>
      <c r="H2908" s="22">
        <v>450</v>
      </c>
      <c r="K2908">
        <v>202071000</v>
      </c>
      <c r="L2908">
        <v>800015992</v>
      </c>
    </row>
    <row r="2909" spans="1:12" outlineLevel="2" x14ac:dyDescent="0.25">
      <c r="A2909" s="20">
        <v>45281</v>
      </c>
      <c r="B2909">
        <v>192995</v>
      </c>
      <c r="C2909" s="20">
        <v>45358</v>
      </c>
      <c r="D2909" s="20">
        <v>45359</v>
      </c>
      <c r="E2909" t="s">
        <v>340</v>
      </c>
      <c r="F2909" s="21">
        <v>5119533</v>
      </c>
      <c r="G2909" s="41" t="s">
        <v>52</v>
      </c>
      <c r="H2909" s="22">
        <v>450</v>
      </c>
      <c r="K2909">
        <v>202071000</v>
      </c>
      <c r="L2909">
        <v>800015992</v>
      </c>
    </row>
    <row r="2910" spans="1:12" outlineLevel="2" x14ac:dyDescent="0.25">
      <c r="A2910" s="20">
        <v>45281</v>
      </c>
      <c r="B2910">
        <v>193005</v>
      </c>
      <c r="C2910" s="20">
        <v>45358</v>
      </c>
      <c r="D2910" s="20">
        <v>45359</v>
      </c>
      <c r="E2910" t="s">
        <v>340</v>
      </c>
      <c r="F2910" s="21">
        <v>5119533</v>
      </c>
      <c r="G2910" s="41" t="s">
        <v>52</v>
      </c>
      <c r="H2910" s="22">
        <v>450</v>
      </c>
      <c r="K2910">
        <v>202071000</v>
      </c>
      <c r="L2910">
        <v>800015992</v>
      </c>
    </row>
    <row r="2911" spans="1:12" outlineLevel="2" x14ac:dyDescent="0.25">
      <c r="A2911" s="20">
        <v>45281</v>
      </c>
      <c r="B2911">
        <v>193011</v>
      </c>
      <c r="C2911" s="20">
        <v>45358</v>
      </c>
      <c r="D2911" s="20">
        <v>45359</v>
      </c>
      <c r="E2911" t="s">
        <v>340</v>
      </c>
      <c r="F2911" s="21">
        <v>5119533</v>
      </c>
      <c r="G2911" s="41" t="s">
        <v>52</v>
      </c>
      <c r="H2911" s="22">
        <v>450</v>
      </c>
      <c r="K2911">
        <v>202071000</v>
      </c>
      <c r="L2911">
        <v>800015992</v>
      </c>
    </row>
    <row r="2912" spans="1:12" outlineLevel="2" x14ac:dyDescent="0.25">
      <c r="A2912" s="20">
        <v>45281</v>
      </c>
      <c r="B2912">
        <v>193012</v>
      </c>
      <c r="C2912" s="20">
        <v>45358</v>
      </c>
      <c r="D2912" s="20">
        <v>45359</v>
      </c>
      <c r="E2912" t="s">
        <v>340</v>
      </c>
      <c r="F2912" s="21">
        <v>5119533</v>
      </c>
      <c r="G2912" s="41" t="s">
        <v>52</v>
      </c>
      <c r="H2912" s="22">
        <v>450</v>
      </c>
      <c r="K2912">
        <v>202071000</v>
      </c>
      <c r="L2912">
        <v>800015992</v>
      </c>
    </row>
    <row r="2913" spans="1:12" outlineLevel="2" x14ac:dyDescent="0.25">
      <c r="A2913" s="20">
        <v>45281</v>
      </c>
      <c r="B2913">
        <v>193013</v>
      </c>
      <c r="C2913" s="20">
        <v>45358</v>
      </c>
      <c r="D2913" s="20">
        <v>45359</v>
      </c>
      <c r="E2913" t="s">
        <v>340</v>
      </c>
      <c r="F2913" s="21">
        <v>5119533</v>
      </c>
      <c r="G2913" s="41" t="s">
        <v>52</v>
      </c>
      <c r="H2913" s="22">
        <v>450</v>
      </c>
      <c r="K2913">
        <v>202071000</v>
      </c>
      <c r="L2913">
        <v>800015992</v>
      </c>
    </row>
    <row r="2914" spans="1:12" outlineLevel="2" x14ac:dyDescent="0.25">
      <c r="A2914" s="20">
        <v>45281</v>
      </c>
      <c r="B2914">
        <v>193014</v>
      </c>
      <c r="C2914" s="20">
        <v>45358</v>
      </c>
      <c r="D2914" s="20">
        <v>45359</v>
      </c>
      <c r="E2914" t="s">
        <v>340</v>
      </c>
      <c r="F2914" s="21">
        <v>5119533</v>
      </c>
      <c r="G2914" s="41" t="s">
        <v>52</v>
      </c>
      <c r="H2914" s="22">
        <v>450</v>
      </c>
      <c r="K2914">
        <v>202071000</v>
      </c>
      <c r="L2914">
        <v>800015992</v>
      </c>
    </row>
    <row r="2915" spans="1:12" outlineLevel="2" x14ac:dyDescent="0.25">
      <c r="A2915" s="20">
        <v>45281</v>
      </c>
      <c r="B2915">
        <v>193016</v>
      </c>
      <c r="C2915" s="20">
        <v>45358</v>
      </c>
      <c r="D2915" s="20">
        <v>45359</v>
      </c>
      <c r="E2915" t="s">
        <v>340</v>
      </c>
      <c r="F2915" s="21">
        <v>5119533</v>
      </c>
      <c r="G2915" s="41" t="s">
        <v>52</v>
      </c>
      <c r="H2915" s="22">
        <v>450</v>
      </c>
      <c r="K2915">
        <v>202071000</v>
      </c>
      <c r="L2915">
        <v>800015992</v>
      </c>
    </row>
    <row r="2916" spans="1:12" outlineLevel="2" x14ac:dyDescent="0.25">
      <c r="A2916" s="20">
        <v>45281</v>
      </c>
      <c r="B2916">
        <v>193018</v>
      </c>
      <c r="C2916" s="20">
        <v>45358</v>
      </c>
      <c r="D2916" s="20">
        <v>45359</v>
      </c>
      <c r="E2916" t="s">
        <v>340</v>
      </c>
      <c r="F2916" s="21">
        <v>5119533</v>
      </c>
      <c r="G2916" s="41" t="s">
        <v>52</v>
      </c>
      <c r="H2916" s="22">
        <v>450</v>
      </c>
      <c r="K2916">
        <v>202071000</v>
      </c>
      <c r="L2916">
        <v>800015992</v>
      </c>
    </row>
    <row r="2917" spans="1:12" outlineLevel="2" x14ac:dyDescent="0.25">
      <c r="A2917" s="20">
        <v>45281</v>
      </c>
      <c r="B2917">
        <v>193021</v>
      </c>
      <c r="C2917" s="20">
        <v>45358</v>
      </c>
      <c r="D2917" s="20">
        <v>45359</v>
      </c>
      <c r="E2917" t="s">
        <v>340</v>
      </c>
      <c r="F2917" s="21">
        <v>5119533</v>
      </c>
      <c r="G2917" s="41" t="s">
        <v>52</v>
      </c>
      <c r="H2917" s="22">
        <v>450</v>
      </c>
      <c r="K2917">
        <v>202071000</v>
      </c>
      <c r="L2917">
        <v>800015992</v>
      </c>
    </row>
    <row r="2918" spans="1:12" outlineLevel="2" x14ac:dyDescent="0.25">
      <c r="A2918" s="20">
        <v>45281</v>
      </c>
      <c r="B2918">
        <v>193023</v>
      </c>
      <c r="C2918" s="20">
        <v>45358</v>
      </c>
      <c r="D2918" s="20">
        <v>45359</v>
      </c>
      <c r="E2918" t="s">
        <v>340</v>
      </c>
      <c r="F2918" s="21">
        <v>5119533</v>
      </c>
      <c r="G2918" s="41" t="s">
        <v>52</v>
      </c>
      <c r="H2918" s="22">
        <v>450</v>
      </c>
      <c r="K2918">
        <v>202071000</v>
      </c>
      <c r="L2918">
        <v>800015992</v>
      </c>
    </row>
    <row r="2919" spans="1:12" outlineLevel="2" x14ac:dyDescent="0.25">
      <c r="A2919" s="20">
        <v>45328</v>
      </c>
      <c r="B2919">
        <v>194582</v>
      </c>
      <c r="C2919" s="20">
        <v>45358</v>
      </c>
      <c r="D2919" s="20">
        <v>45359</v>
      </c>
      <c r="E2919" t="s">
        <v>340</v>
      </c>
      <c r="F2919" s="21">
        <v>5119533</v>
      </c>
      <c r="G2919" s="41" t="s">
        <v>52</v>
      </c>
      <c r="H2919" s="22">
        <v>450</v>
      </c>
      <c r="K2919">
        <v>202071000</v>
      </c>
      <c r="L2919">
        <v>800015992</v>
      </c>
    </row>
    <row r="2920" spans="1:12" outlineLevel="2" x14ac:dyDescent="0.25">
      <c r="A2920" s="20">
        <v>45330</v>
      </c>
      <c r="B2920">
        <v>194583</v>
      </c>
      <c r="C2920" s="20">
        <v>45358</v>
      </c>
      <c r="D2920" s="20">
        <v>45359</v>
      </c>
      <c r="E2920" t="s">
        <v>340</v>
      </c>
      <c r="F2920" s="21">
        <v>5119533</v>
      </c>
      <c r="G2920" s="41" t="s">
        <v>52</v>
      </c>
      <c r="H2920" s="22">
        <v>450</v>
      </c>
      <c r="K2920">
        <v>202071000</v>
      </c>
      <c r="L2920">
        <v>800015992</v>
      </c>
    </row>
    <row r="2921" spans="1:12" outlineLevel="2" x14ac:dyDescent="0.25">
      <c r="A2921" s="20">
        <v>45328</v>
      </c>
      <c r="B2921">
        <v>194584</v>
      </c>
      <c r="C2921" s="20">
        <v>45358</v>
      </c>
      <c r="D2921" s="20">
        <v>45359</v>
      </c>
      <c r="E2921" t="s">
        <v>340</v>
      </c>
      <c r="F2921" s="21">
        <v>5119533</v>
      </c>
      <c r="G2921" s="41" t="s">
        <v>52</v>
      </c>
      <c r="H2921" s="22">
        <v>450</v>
      </c>
      <c r="K2921">
        <v>202071000</v>
      </c>
      <c r="L2921">
        <v>800015992</v>
      </c>
    </row>
    <row r="2922" spans="1:12" outlineLevel="1" x14ac:dyDescent="0.25">
      <c r="K2922" s="76" t="s">
        <v>1812</v>
      </c>
      <c r="L2922">
        <f>SUBTOTAL(3,L2896:L2921)</f>
        <v>26</v>
      </c>
    </row>
    <row r="2923" spans="1:12" outlineLevel="2" x14ac:dyDescent="0.25">
      <c r="A2923" s="20">
        <v>45063</v>
      </c>
      <c r="B2923">
        <v>185858</v>
      </c>
      <c r="C2923" s="20">
        <v>45090</v>
      </c>
      <c r="D2923" s="20">
        <v>45132</v>
      </c>
      <c r="E2923" t="s">
        <v>1815</v>
      </c>
      <c r="F2923" s="21">
        <v>6313384</v>
      </c>
      <c r="G2923" s="41" t="s">
        <v>52</v>
      </c>
      <c r="H2923" s="22">
        <v>2500</v>
      </c>
      <c r="K2923">
        <v>202079000</v>
      </c>
      <c r="L2923">
        <v>800013259</v>
      </c>
    </row>
    <row r="2924" spans="1:12" outlineLevel="1" x14ac:dyDescent="0.25">
      <c r="K2924" s="76" t="s">
        <v>1816</v>
      </c>
      <c r="L2924">
        <f>SUBTOTAL(3,L2923:L2923)</f>
        <v>1</v>
      </c>
    </row>
    <row r="2925" spans="1:12" outlineLevel="2" x14ac:dyDescent="0.25">
      <c r="A2925" s="20">
        <v>45259</v>
      </c>
      <c r="B2925">
        <v>192352</v>
      </c>
      <c r="C2925" s="20">
        <v>45446</v>
      </c>
      <c r="D2925" s="20">
        <v>45459</v>
      </c>
      <c r="E2925" t="s">
        <v>472</v>
      </c>
      <c r="F2925" s="21">
        <v>1395403</v>
      </c>
      <c r="G2925" s="41" t="s">
        <v>52</v>
      </c>
      <c r="H2925" s="22">
        <v>5256</v>
      </c>
      <c r="K2925">
        <v>202079000</v>
      </c>
      <c r="L2925">
        <v>800016274</v>
      </c>
    </row>
    <row r="2926" spans="1:12" outlineLevel="1" x14ac:dyDescent="0.25">
      <c r="K2926" s="76" t="s">
        <v>1817</v>
      </c>
      <c r="L2926">
        <f>SUBTOTAL(3,L2925:L2925)</f>
        <v>1</v>
      </c>
    </row>
    <row r="2927" spans="1:12" outlineLevel="2" x14ac:dyDescent="0.25">
      <c r="A2927" s="20">
        <v>45259</v>
      </c>
      <c r="B2927">
        <v>192352</v>
      </c>
      <c r="C2927" s="20">
        <v>45446</v>
      </c>
      <c r="D2927" s="20">
        <v>45459</v>
      </c>
      <c r="E2927" t="s">
        <v>472</v>
      </c>
      <c r="F2927" s="21">
        <v>1395403</v>
      </c>
      <c r="G2927" s="41" t="s">
        <v>52</v>
      </c>
      <c r="H2927" s="22">
        <v>5256</v>
      </c>
      <c r="K2927">
        <v>202079000</v>
      </c>
      <c r="L2927">
        <v>800014514</v>
      </c>
    </row>
    <row r="2928" spans="1:12" outlineLevel="1" x14ac:dyDescent="0.25">
      <c r="K2928" s="76" t="s">
        <v>1818</v>
      </c>
      <c r="L2928">
        <f>SUBTOTAL(3,L2927:L2927)</f>
        <v>1</v>
      </c>
    </row>
    <row r="2929" spans="1:12" outlineLevel="2" x14ac:dyDescent="0.25">
      <c r="A2929" s="20">
        <v>45323</v>
      </c>
      <c r="B2929">
        <v>194248</v>
      </c>
      <c r="C2929" s="20">
        <v>45455</v>
      </c>
      <c r="D2929" s="20">
        <v>45459</v>
      </c>
      <c r="E2929" t="s">
        <v>472</v>
      </c>
      <c r="F2929" s="21">
        <v>1395403</v>
      </c>
      <c r="G2929" s="41" t="s">
        <v>52</v>
      </c>
      <c r="H2929" s="22">
        <v>1001</v>
      </c>
      <c r="K2929">
        <v>202079000</v>
      </c>
      <c r="L2929">
        <v>800017870</v>
      </c>
    </row>
    <row r="2930" spans="1:12" outlineLevel="2" x14ac:dyDescent="0.25">
      <c r="A2930" s="20">
        <v>45323</v>
      </c>
      <c r="B2930">
        <v>194249</v>
      </c>
      <c r="C2930" s="20">
        <v>45455</v>
      </c>
      <c r="D2930" s="20">
        <v>45459</v>
      </c>
      <c r="E2930" t="s">
        <v>472</v>
      </c>
      <c r="F2930" s="21">
        <v>1395403</v>
      </c>
      <c r="G2930" s="41" t="s">
        <v>52</v>
      </c>
      <c r="H2930" s="22">
        <v>1001</v>
      </c>
      <c r="K2930">
        <v>202079000</v>
      </c>
      <c r="L2930">
        <v>800017870</v>
      </c>
    </row>
    <row r="2931" spans="1:12" outlineLevel="2" x14ac:dyDescent="0.25">
      <c r="A2931" s="20">
        <v>45323</v>
      </c>
      <c r="B2931">
        <v>194252</v>
      </c>
      <c r="C2931" s="20">
        <v>45455</v>
      </c>
      <c r="D2931" s="20">
        <v>45459</v>
      </c>
      <c r="E2931" t="s">
        <v>472</v>
      </c>
      <c r="F2931" s="21">
        <v>1395403</v>
      </c>
      <c r="G2931" s="41" t="s">
        <v>52</v>
      </c>
      <c r="H2931" s="22">
        <v>1001</v>
      </c>
      <c r="K2931">
        <v>202079000</v>
      </c>
      <c r="L2931">
        <v>800017870</v>
      </c>
    </row>
    <row r="2932" spans="1:12" outlineLevel="1" x14ac:dyDescent="0.25">
      <c r="K2932" s="76" t="s">
        <v>1820</v>
      </c>
      <c r="L2932">
        <f>SUBTOTAL(3,L2929:L2931)</f>
        <v>3</v>
      </c>
    </row>
    <row r="2933" spans="1:12" outlineLevel="2" x14ac:dyDescent="0.25">
      <c r="A2933" s="20">
        <v>45330</v>
      </c>
      <c r="B2933">
        <v>194757</v>
      </c>
      <c r="C2933" s="20">
        <v>45454</v>
      </c>
      <c r="D2933" s="20">
        <v>45487</v>
      </c>
      <c r="E2933" t="s">
        <v>525</v>
      </c>
      <c r="F2933" s="21">
        <v>1727662</v>
      </c>
      <c r="G2933" s="41" t="s">
        <v>52</v>
      </c>
      <c r="H2933" s="22">
        <v>14993</v>
      </c>
      <c r="K2933">
        <v>202079000</v>
      </c>
      <c r="L2933">
        <v>2027930006</v>
      </c>
    </row>
    <row r="2934" spans="1:12" outlineLevel="1" x14ac:dyDescent="0.25">
      <c r="K2934" s="76" t="s">
        <v>1821</v>
      </c>
      <c r="L2934">
        <f>SUBTOTAL(3,L2933:L2933)</f>
        <v>1</v>
      </c>
    </row>
    <row r="2935" spans="1:12" outlineLevel="2" x14ac:dyDescent="0.25">
      <c r="A2935" s="20">
        <v>45330</v>
      </c>
      <c r="B2935">
        <v>194757</v>
      </c>
      <c r="C2935" s="20">
        <v>45454</v>
      </c>
      <c r="D2935" s="20">
        <v>45487</v>
      </c>
      <c r="E2935" t="s">
        <v>525</v>
      </c>
      <c r="F2935" s="21">
        <v>1727662</v>
      </c>
      <c r="G2935" s="41" t="s">
        <v>52</v>
      </c>
      <c r="H2935" s="22">
        <v>14993</v>
      </c>
      <c r="K2935">
        <v>202079000</v>
      </c>
      <c r="L2935">
        <v>2027920002</v>
      </c>
    </row>
    <row r="2936" spans="1:12" outlineLevel="1" x14ac:dyDescent="0.25">
      <c r="K2936" s="76" t="s">
        <v>1822</v>
      </c>
      <c r="L2936">
        <f>SUBTOTAL(3,L2935:L2935)</f>
        <v>1</v>
      </c>
    </row>
    <row r="2937" spans="1:12" outlineLevel="2" x14ac:dyDescent="0.25">
      <c r="A2937" s="20">
        <v>45337</v>
      </c>
      <c r="B2937">
        <v>195148</v>
      </c>
      <c r="C2937" s="20">
        <v>45402</v>
      </c>
      <c r="D2937" s="20">
        <v>45409</v>
      </c>
      <c r="E2937" t="s">
        <v>565</v>
      </c>
      <c r="F2937" s="21">
        <v>1232648</v>
      </c>
      <c r="G2937" s="41" t="s">
        <v>52</v>
      </c>
      <c r="H2937" s="22">
        <v>1000</v>
      </c>
      <c r="K2937">
        <v>202079000</v>
      </c>
      <c r="L2937">
        <v>800016274</v>
      </c>
    </row>
    <row r="2938" spans="1:12" outlineLevel="1" x14ac:dyDescent="0.25">
      <c r="K2938" s="76" t="s">
        <v>1817</v>
      </c>
      <c r="L2938">
        <f>SUBTOTAL(3,L2937:L2937)</f>
        <v>1</v>
      </c>
    </row>
    <row r="2939" spans="1:12" outlineLevel="2" x14ac:dyDescent="0.25">
      <c r="A2939" s="20">
        <v>45345</v>
      </c>
      <c r="B2939">
        <v>195601</v>
      </c>
      <c r="C2939" s="20">
        <v>45361</v>
      </c>
      <c r="D2939" s="20">
        <v>45363</v>
      </c>
      <c r="E2939" t="s">
        <v>1824</v>
      </c>
      <c r="F2939" s="21">
        <v>6173112</v>
      </c>
      <c r="G2939" s="41" t="s">
        <v>52</v>
      </c>
      <c r="H2939" s="22">
        <v>940</v>
      </c>
      <c r="K2939">
        <v>202079000</v>
      </c>
      <c r="L2939">
        <v>2027910001</v>
      </c>
    </row>
    <row r="2940" spans="1:12" outlineLevel="1" x14ac:dyDescent="0.25">
      <c r="K2940" s="76" t="s">
        <v>1825</v>
      </c>
      <c r="L2940">
        <f>SUBTOTAL(3,L2939:L2939)</f>
        <v>1</v>
      </c>
    </row>
    <row r="2941" spans="1:12" outlineLevel="2" x14ac:dyDescent="0.25">
      <c r="A2941" s="20">
        <v>45349</v>
      </c>
      <c r="B2941">
        <v>195607</v>
      </c>
      <c r="C2941" s="20">
        <v>45455</v>
      </c>
      <c r="D2941" s="20">
        <v>45461</v>
      </c>
      <c r="E2941" t="s">
        <v>1485</v>
      </c>
      <c r="F2941" s="21">
        <v>2649181</v>
      </c>
      <c r="G2941" s="41" t="s">
        <v>52</v>
      </c>
      <c r="H2941" s="22">
        <v>1337</v>
      </c>
      <c r="K2941">
        <v>202079000</v>
      </c>
      <c r="L2941">
        <v>800016274</v>
      </c>
    </row>
    <row r="2942" spans="1:12" outlineLevel="1" x14ac:dyDescent="0.25">
      <c r="K2942" s="76" t="s">
        <v>1817</v>
      </c>
      <c r="L2942">
        <f>SUBTOTAL(3,L2941:L2941)</f>
        <v>1</v>
      </c>
    </row>
    <row r="2943" spans="1:12" outlineLevel="2" x14ac:dyDescent="0.25">
      <c r="A2943" s="20">
        <v>45366</v>
      </c>
      <c r="B2943">
        <v>195655</v>
      </c>
      <c r="C2943" s="20">
        <v>45454</v>
      </c>
      <c r="D2943" s="20">
        <v>45461</v>
      </c>
      <c r="E2943" t="s">
        <v>1826</v>
      </c>
      <c r="F2943" s="21">
        <v>6392428</v>
      </c>
      <c r="G2943" s="41" t="s">
        <v>52</v>
      </c>
      <c r="H2943" s="22">
        <v>40</v>
      </c>
      <c r="K2943">
        <v>202079000</v>
      </c>
      <c r="L2943">
        <v>2027920002</v>
      </c>
    </row>
    <row r="2944" spans="1:12" outlineLevel="2" x14ac:dyDescent="0.25">
      <c r="A2944" s="20">
        <v>45352</v>
      </c>
      <c r="B2944">
        <v>195885</v>
      </c>
      <c r="C2944" s="20">
        <v>45444</v>
      </c>
      <c r="D2944" s="20">
        <v>45452</v>
      </c>
      <c r="E2944" t="s">
        <v>565</v>
      </c>
      <c r="F2944" s="21">
        <v>1232648</v>
      </c>
      <c r="G2944" s="41" t="s">
        <v>52</v>
      </c>
      <c r="H2944" s="22">
        <v>100</v>
      </c>
      <c r="K2944">
        <v>202079000</v>
      </c>
      <c r="L2944">
        <v>2027920002</v>
      </c>
    </row>
    <row r="2945" spans="1:12" outlineLevel="2" x14ac:dyDescent="0.25">
      <c r="A2945" s="20">
        <v>45370</v>
      </c>
      <c r="B2945">
        <v>196517</v>
      </c>
      <c r="C2945" s="20">
        <v>45400</v>
      </c>
      <c r="D2945" s="20">
        <v>45402</v>
      </c>
      <c r="E2945" t="s">
        <v>815</v>
      </c>
      <c r="F2945" s="21">
        <v>1275064</v>
      </c>
      <c r="G2945" s="41" t="s">
        <v>52</v>
      </c>
      <c r="H2945" s="22">
        <v>1032</v>
      </c>
      <c r="K2945">
        <v>202079000</v>
      </c>
      <c r="L2945">
        <v>2027920002</v>
      </c>
    </row>
    <row r="2946" spans="1:12" outlineLevel="2" x14ac:dyDescent="0.25">
      <c r="A2946" s="20">
        <v>45371</v>
      </c>
      <c r="B2946">
        <v>196585</v>
      </c>
      <c r="C2946" s="20">
        <v>45400</v>
      </c>
      <c r="D2946" s="20">
        <v>45402</v>
      </c>
      <c r="E2946" t="s">
        <v>815</v>
      </c>
      <c r="F2946" s="21">
        <v>1275064</v>
      </c>
      <c r="G2946" s="41" t="s">
        <v>52</v>
      </c>
      <c r="H2946" s="22">
        <v>1476</v>
      </c>
      <c r="K2946">
        <v>202079000</v>
      </c>
      <c r="L2946">
        <v>2027920002</v>
      </c>
    </row>
    <row r="2947" spans="1:12" outlineLevel="1" x14ac:dyDescent="0.25">
      <c r="K2947" s="76" t="s">
        <v>1822</v>
      </c>
      <c r="L2947">
        <f>SUBTOTAL(3,L2943:L2946)</f>
        <v>4</v>
      </c>
    </row>
    <row r="2948" spans="1:12" outlineLevel="2" x14ac:dyDescent="0.25">
      <c r="A2948" s="20">
        <v>45397</v>
      </c>
      <c r="B2948">
        <v>197493</v>
      </c>
      <c r="C2948" s="20">
        <v>45452</v>
      </c>
      <c r="D2948" s="20">
        <v>45459</v>
      </c>
      <c r="E2948" t="s">
        <v>1829</v>
      </c>
      <c r="F2948" s="21">
        <v>6308777</v>
      </c>
      <c r="G2948" s="41" t="s">
        <v>52</v>
      </c>
      <c r="H2948" s="22">
        <v>1252</v>
      </c>
      <c r="K2948">
        <v>202079000</v>
      </c>
      <c r="L2948">
        <v>800014514</v>
      </c>
    </row>
    <row r="2949" spans="1:12" outlineLevel="1" x14ac:dyDescent="0.25">
      <c r="K2949" s="76" t="s">
        <v>1818</v>
      </c>
      <c r="L2949">
        <f>SUBTOTAL(3,L2948:L2948)</f>
        <v>1</v>
      </c>
    </row>
    <row r="2950" spans="1:12" ht="30" outlineLevel="2" x14ac:dyDescent="0.25">
      <c r="A2950" s="20">
        <v>45399</v>
      </c>
      <c r="B2950">
        <v>197719</v>
      </c>
      <c r="C2950" s="20">
        <v>45406</v>
      </c>
      <c r="D2950" s="20">
        <v>45412</v>
      </c>
      <c r="E2950" t="s">
        <v>1827</v>
      </c>
      <c r="F2950" s="21">
        <v>106299</v>
      </c>
      <c r="G2950" s="41" t="s">
        <v>64</v>
      </c>
      <c r="H2950" s="22">
        <v>1029</v>
      </c>
      <c r="K2950">
        <v>202079000</v>
      </c>
      <c r="L2950">
        <v>800016317</v>
      </c>
    </row>
    <row r="2951" spans="1:12" outlineLevel="1" x14ac:dyDescent="0.25">
      <c r="K2951" s="76" t="s">
        <v>1828</v>
      </c>
      <c r="L2951">
        <f>SUBTOTAL(3,L2950:L2950)</f>
        <v>1</v>
      </c>
    </row>
    <row r="2952" spans="1:12" outlineLevel="2" x14ac:dyDescent="0.25">
      <c r="A2952" s="20">
        <v>45399</v>
      </c>
      <c r="B2952">
        <v>197731</v>
      </c>
      <c r="C2952" s="20">
        <v>45454</v>
      </c>
      <c r="D2952" s="20">
        <v>45459</v>
      </c>
      <c r="E2952" t="s">
        <v>565</v>
      </c>
      <c r="F2952" s="21">
        <v>1232648</v>
      </c>
      <c r="G2952" s="41" t="s">
        <v>52</v>
      </c>
      <c r="H2952" s="22">
        <v>210</v>
      </c>
      <c r="K2952">
        <v>202079000</v>
      </c>
      <c r="L2952">
        <v>2027920002</v>
      </c>
    </row>
    <row r="2953" spans="1:12" outlineLevel="1" x14ac:dyDescent="0.25">
      <c r="K2953" s="76" t="s">
        <v>1822</v>
      </c>
      <c r="L2953">
        <f>SUBTOTAL(3,L2952:L2952)</f>
        <v>1</v>
      </c>
    </row>
    <row r="2954" spans="1:12" ht="30" outlineLevel="2" x14ac:dyDescent="0.25">
      <c r="A2954" s="20">
        <v>45405</v>
      </c>
      <c r="B2954">
        <v>197859</v>
      </c>
      <c r="C2954" s="20">
        <v>45455</v>
      </c>
      <c r="D2954" s="20">
        <v>45458</v>
      </c>
      <c r="E2954" t="s">
        <v>1492</v>
      </c>
      <c r="F2954" s="21">
        <v>1085686</v>
      </c>
      <c r="G2954" s="41" t="s">
        <v>64</v>
      </c>
      <c r="H2954" s="22">
        <v>1714.4</v>
      </c>
      <c r="K2954">
        <v>202079000</v>
      </c>
      <c r="L2954">
        <v>800016274</v>
      </c>
    </row>
    <row r="2955" spans="1:12" outlineLevel="1" x14ac:dyDescent="0.25">
      <c r="K2955" s="76" t="s">
        <v>1817</v>
      </c>
      <c r="L2955">
        <f>SUBTOTAL(3,L2954:L2954)</f>
        <v>1</v>
      </c>
    </row>
    <row r="2956" spans="1:12" ht="30" outlineLevel="2" x14ac:dyDescent="0.25">
      <c r="A2956" s="20">
        <v>45406</v>
      </c>
      <c r="B2956">
        <v>198057</v>
      </c>
      <c r="C2956" s="20">
        <v>45420</v>
      </c>
      <c r="D2956" s="20">
        <v>45424</v>
      </c>
      <c r="E2956" t="s">
        <v>1813</v>
      </c>
      <c r="F2956" s="21">
        <v>1290280</v>
      </c>
      <c r="G2956" s="41" t="s">
        <v>64</v>
      </c>
      <c r="H2956" s="22">
        <v>1548</v>
      </c>
      <c r="K2956">
        <v>202079000</v>
      </c>
      <c r="L2956">
        <v>800015748</v>
      </c>
    </row>
    <row r="2957" spans="1:12" outlineLevel="1" x14ac:dyDescent="0.25">
      <c r="K2957" s="76" t="s">
        <v>1830</v>
      </c>
      <c r="L2957">
        <f>SUBTOTAL(3,L2956:L2956)</f>
        <v>1</v>
      </c>
    </row>
    <row r="2958" spans="1:12" outlineLevel="2" x14ac:dyDescent="0.25">
      <c r="A2958" s="20">
        <v>45090</v>
      </c>
      <c r="B2958">
        <v>186873</v>
      </c>
      <c r="C2958" s="20">
        <v>45110</v>
      </c>
      <c r="D2958" s="20">
        <v>45114</v>
      </c>
      <c r="E2958" t="s">
        <v>243</v>
      </c>
      <c r="F2958" s="21">
        <v>5482079</v>
      </c>
      <c r="G2958" s="41" t="s">
        <v>52</v>
      </c>
      <c r="H2958" s="22">
        <v>1820</v>
      </c>
      <c r="K2958">
        <v>202080000</v>
      </c>
      <c r="L2958">
        <v>800016914</v>
      </c>
    </row>
    <row r="2959" spans="1:12" outlineLevel="1" x14ac:dyDescent="0.25">
      <c r="K2959" s="76" t="s">
        <v>1831</v>
      </c>
      <c r="L2959">
        <f>SUBTOTAL(3,L2958:L2958)</f>
        <v>1</v>
      </c>
    </row>
    <row r="2960" spans="1:12" outlineLevel="2" x14ac:dyDescent="0.25">
      <c r="A2960" s="20">
        <v>45238</v>
      </c>
      <c r="B2960">
        <v>189958</v>
      </c>
      <c r="C2960" s="20">
        <v>45245</v>
      </c>
      <c r="D2960" s="20">
        <v>45247</v>
      </c>
      <c r="E2960" t="s">
        <v>79</v>
      </c>
      <c r="F2960" s="21">
        <v>1654522</v>
      </c>
      <c r="G2960" s="41" t="s">
        <v>52</v>
      </c>
      <c r="H2960" s="22">
        <v>978</v>
      </c>
      <c r="K2960">
        <v>202080000</v>
      </c>
      <c r="L2960">
        <v>2028010001</v>
      </c>
    </row>
    <row r="2961" spans="1:12" outlineLevel="1" x14ac:dyDescent="0.25">
      <c r="K2961" s="76" t="s">
        <v>1832</v>
      </c>
      <c r="L2961">
        <f>SUBTOTAL(3,L2960:L2960)</f>
        <v>1</v>
      </c>
    </row>
    <row r="2962" spans="1:12" outlineLevel="2" x14ac:dyDescent="0.25">
      <c r="A2962" s="20">
        <v>45300</v>
      </c>
      <c r="B2962">
        <v>193271</v>
      </c>
      <c r="C2962" s="20">
        <v>45260</v>
      </c>
      <c r="D2962" s="20">
        <v>45260</v>
      </c>
      <c r="E2962" t="s">
        <v>1833</v>
      </c>
      <c r="F2962" s="21">
        <v>1333418</v>
      </c>
      <c r="G2962" s="41" t="s">
        <v>52</v>
      </c>
      <c r="H2962" s="22">
        <v>85</v>
      </c>
      <c r="K2962">
        <v>202080000</v>
      </c>
      <c r="L2962">
        <v>800017765</v>
      </c>
    </row>
    <row r="2963" spans="1:12" outlineLevel="2" x14ac:dyDescent="0.25">
      <c r="A2963" s="20">
        <v>45320</v>
      </c>
      <c r="B2963">
        <v>194176</v>
      </c>
      <c r="C2963" s="20">
        <v>45327</v>
      </c>
      <c r="D2963" s="20">
        <v>45328</v>
      </c>
      <c r="E2963" t="s">
        <v>461</v>
      </c>
      <c r="F2963" s="21">
        <v>1293528</v>
      </c>
      <c r="G2963" s="41" t="s">
        <v>52</v>
      </c>
      <c r="H2963" s="22">
        <v>548.49</v>
      </c>
      <c r="K2963">
        <v>202080000</v>
      </c>
      <c r="L2963">
        <v>800017765</v>
      </c>
    </row>
    <row r="2964" spans="1:12" outlineLevel="1" x14ac:dyDescent="0.25">
      <c r="K2964" s="76" t="s">
        <v>1834</v>
      </c>
      <c r="L2964">
        <f>SUBTOTAL(3,L2962:L2963)</f>
        <v>2</v>
      </c>
    </row>
    <row r="2965" spans="1:12" outlineLevel="2" x14ac:dyDescent="0.25">
      <c r="A2965" s="20">
        <v>45321</v>
      </c>
      <c r="B2965">
        <v>194215</v>
      </c>
      <c r="C2965" s="20">
        <v>45392</v>
      </c>
      <c r="D2965" s="20">
        <v>45395</v>
      </c>
      <c r="E2965" t="s">
        <v>467</v>
      </c>
      <c r="F2965" s="21">
        <v>1054181</v>
      </c>
      <c r="G2965" s="41" t="s">
        <v>52</v>
      </c>
      <c r="H2965" s="22">
        <v>1643</v>
      </c>
      <c r="K2965">
        <v>202080000</v>
      </c>
      <c r="L2965">
        <v>800017102</v>
      </c>
    </row>
    <row r="2966" spans="1:12" outlineLevel="2" x14ac:dyDescent="0.25">
      <c r="A2966" s="20">
        <v>45321</v>
      </c>
      <c r="B2966">
        <v>194238</v>
      </c>
      <c r="C2966" s="20">
        <v>45393</v>
      </c>
      <c r="D2966" s="20">
        <v>45395</v>
      </c>
      <c r="E2966" t="s">
        <v>468</v>
      </c>
      <c r="F2966" s="21">
        <v>6256419</v>
      </c>
      <c r="G2966" s="41" t="s">
        <v>52</v>
      </c>
      <c r="H2966" s="22">
        <v>2257</v>
      </c>
      <c r="K2966">
        <v>202080000</v>
      </c>
      <c r="L2966">
        <v>800017102</v>
      </c>
    </row>
    <row r="2967" spans="1:12" outlineLevel="2" x14ac:dyDescent="0.25">
      <c r="A2967" s="20">
        <v>45323</v>
      </c>
      <c r="B2967">
        <v>194361</v>
      </c>
      <c r="C2967" s="20">
        <v>45392</v>
      </c>
      <c r="D2967" s="20">
        <v>45395</v>
      </c>
      <c r="E2967" t="s">
        <v>487</v>
      </c>
      <c r="F2967" s="21">
        <v>6300302</v>
      </c>
      <c r="G2967" s="41" t="s">
        <v>52</v>
      </c>
      <c r="H2967" s="22">
        <v>694</v>
      </c>
      <c r="K2967">
        <v>202080000</v>
      </c>
      <c r="L2967">
        <v>800017102</v>
      </c>
    </row>
    <row r="2968" spans="1:12" outlineLevel="2" x14ac:dyDescent="0.25">
      <c r="A2968" s="20">
        <v>45323</v>
      </c>
      <c r="B2968">
        <v>194366</v>
      </c>
      <c r="C2968" s="20">
        <v>45392</v>
      </c>
      <c r="D2968" s="20">
        <v>45395</v>
      </c>
      <c r="E2968" t="s">
        <v>488</v>
      </c>
      <c r="F2968" s="21">
        <v>6383842</v>
      </c>
      <c r="G2968" s="41" t="s">
        <v>52</v>
      </c>
      <c r="H2968" s="22">
        <v>694</v>
      </c>
      <c r="K2968">
        <v>202080000</v>
      </c>
      <c r="L2968">
        <v>800017102</v>
      </c>
    </row>
    <row r="2969" spans="1:12" outlineLevel="2" x14ac:dyDescent="0.25">
      <c r="A2969" s="20">
        <v>45323</v>
      </c>
      <c r="B2969">
        <v>194368</v>
      </c>
      <c r="C2969" s="20">
        <v>45392</v>
      </c>
      <c r="D2969" s="20">
        <v>45395</v>
      </c>
      <c r="E2969" t="s">
        <v>489</v>
      </c>
      <c r="F2969" s="21">
        <v>2091500</v>
      </c>
      <c r="G2969" s="41" t="s">
        <v>52</v>
      </c>
      <c r="H2969" s="22">
        <v>694</v>
      </c>
      <c r="K2969">
        <v>202080000</v>
      </c>
      <c r="L2969">
        <v>800017102</v>
      </c>
    </row>
    <row r="2970" spans="1:12" outlineLevel="1" x14ac:dyDescent="0.25">
      <c r="K2970" s="76" t="s">
        <v>1835</v>
      </c>
      <c r="L2970">
        <f>SUBTOTAL(3,L2965:L2969)</f>
        <v>5</v>
      </c>
    </row>
    <row r="2971" spans="1:12" outlineLevel="2" x14ac:dyDescent="0.25">
      <c r="A2971" s="20">
        <v>45338</v>
      </c>
      <c r="B2971">
        <v>195242</v>
      </c>
      <c r="C2971" s="20">
        <v>45455</v>
      </c>
      <c r="D2971" s="20">
        <v>45457</v>
      </c>
      <c r="E2971" t="s">
        <v>422</v>
      </c>
      <c r="F2971" s="21">
        <v>2050820</v>
      </c>
      <c r="G2971" s="41" t="s">
        <v>52</v>
      </c>
      <c r="H2971" s="22">
        <v>1524</v>
      </c>
      <c r="K2971">
        <v>202080000</v>
      </c>
      <c r="L2971">
        <v>800017341</v>
      </c>
    </row>
    <row r="2972" spans="1:12" outlineLevel="2" x14ac:dyDescent="0.25">
      <c r="A2972" s="20">
        <v>45363</v>
      </c>
      <c r="B2972">
        <v>196248</v>
      </c>
      <c r="C2972" s="20">
        <v>45469</v>
      </c>
      <c r="D2972" s="20">
        <v>45472</v>
      </c>
      <c r="E2972" t="s">
        <v>1837</v>
      </c>
      <c r="F2972" s="21">
        <v>6152103</v>
      </c>
      <c r="G2972" s="41" t="s">
        <v>52</v>
      </c>
      <c r="H2972" s="22">
        <v>2269</v>
      </c>
      <c r="K2972">
        <v>202080000</v>
      </c>
      <c r="L2972">
        <v>800017341</v>
      </c>
    </row>
    <row r="2973" spans="1:12" outlineLevel="1" x14ac:dyDescent="0.25">
      <c r="K2973" s="76" t="s">
        <v>1836</v>
      </c>
      <c r="L2973">
        <f>SUBTOTAL(3,L2971:L2972)</f>
        <v>2</v>
      </c>
    </row>
    <row r="2974" spans="1:12" outlineLevel="2" x14ac:dyDescent="0.25">
      <c r="A2974" s="20">
        <v>45370</v>
      </c>
      <c r="B2974">
        <v>196531</v>
      </c>
      <c r="C2974" s="20">
        <v>45405</v>
      </c>
      <c r="D2974" s="20">
        <v>45406</v>
      </c>
      <c r="E2974" t="s">
        <v>790</v>
      </c>
      <c r="F2974" s="21">
        <v>6283725</v>
      </c>
      <c r="G2974" s="41" t="s">
        <v>52</v>
      </c>
      <c r="H2974" s="22">
        <v>350</v>
      </c>
      <c r="K2974">
        <v>202080000</v>
      </c>
      <c r="L2974">
        <v>800017765</v>
      </c>
    </row>
    <row r="2975" spans="1:12" outlineLevel="2" x14ac:dyDescent="0.25">
      <c r="A2975" s="20">
        <v>45370</v>
      </c>
      <c r="B2975">
        <v>196533</v>
      </c>
      <c r="C2975" s="20">
        <v>45406</v>
      </c>
      <c r="D2975" s="20">
        <v>45407</v>
      </c>
      <c r="E2975" t="s">
        <v>790</v>
      </c>
      <c r="F2975" s="21">
        <v>6283725</v>
      </c>
      <c r="G2975" s="41" t="s">
        <v>52</v>
      </c>
      <c r="H2975" s="22">
        <v>350</v>
      </c>
      <c r="K2975">
        <v>202080000</v>
      </c>
      <c r="L2975">
        <v>800017765</v>
      </c>
    </row>
    <row r="2976" spans="1:12" outlineLevel="1" x14ac:dyDescent="0.25">
      <c r="K2976" s="76" t="s">
        <v>1834</v>
      </c>
      <c r="L2976">
        <f>SUBTOTAL(3,L2974:L2975)</f>
        <v>2</v>
      </c>
    </row>
    <row r="2977" spans="1:12" outlineLevel="2" x14ac:dyDescent="0.25">
      <c r="A2977" s="20">
        <v>45384</v>
      </c>
      <c r="B2977">
        <v>196535</v>
      </c>
      <c r="C2977" s="20">
        <v>45390</v>
      </c>
      <c r="D2977" s="20">
        <v>45391</v>
      </c>
      <c r="E2977" t="s">
        <v>817</v>
      </c>
      <c r="F2977" s="21">
        <v>1275263</v>
      </c>
      <c r="G2977" s="41" t="s">
        <v>52</v>
      </c>
      <c r="H2977" s="22">
        <v>770</v>
      </c>
      <c r="K2977">
        <v>202080000</v>
      </c>
      <c r="L2977">
        <v>2028020001</v>
      </c>
    </row>
    <row r="2978" spans="1:12" outlineLevel="1" x14ac:dyDescent="0.25">
      <c r="K2978" s="76" t="s">
        <v>1838</v>
      </c>
      <c r="L2978">
        <f>SUBTOTAL(3,L2977:L2977)</f>
        <v>1</v>
      </c>
    </row>
    <row r="2979" spans="1:12" outlineLevel="2" x14ac:dyDescent="0.25">
      <c r="A2979" s="20">
        <v>45370</v>
      </c>
      <c r="B2979">
        <v>196567</v>
      </c>
      <c r="C2979" s="20">
        <v>45406</v>
      </c>
      <c r="D2979" s="20">
        <v>45406</v>
      </c>
      <c r="E2979" t="s">
        <v>461</v>
      </c>
      <c r="F2979" s="21">
        <v>1293528</v>
      </c>
      <c r="G2979" s="41" t="s">
        <v>52</v>
      </c>
      <c r="H2979" s="22">
        <v>106.94</v>
      </c>
      <c r="K2979">
        <v>202080000</v>
      </c>
      <c r="L2979">
        <v>800017765</v>
      </c>
    </row>
    <row r="2980" spans="1:12" outlineLevel="2" x14ac:dyDescent="0.25">
      <c r="A2980" s="20">
        <v>45370</v>
      </c>
      <c r="B2980">
        <v>196570</v>
      </c>
      <c r="C2980" s="20">
        <v>45407</v>
      </c>
      <c r="D2980" s="20">
        <v>45407</v>
      </c>
      <c r="E2980" t="s">
        <v>461</v>
      </c>
      <c r="F2980" s="21">
        <v>1293528</v>
      </c>
      <c r="G2980" s="41" t="s">
        <v>52</v>
      </c>
      <c r="H2980" s="22">
        <v>134.62</v>
      </c>
      <c r="K2980">
        <v>202080000</v>
      </c>
      <c r="L2980">
        <v>800017765</v>
      </c>
    </row>
    <row r="2981" spans="1:12" outlineLevel="1" x14ac:dyDescent="0.25">
      <c r="K2981" s="76" t="s">
        <v>1834</v>
      </c>
      <c r="L2981">
        <f>SUBTOTAL(3,L2979:L2980)</f>
        <v>2</v>
      </c>
    </row>
    <row r="2982" spans="1:12" outlineLevel="2" x14ac:dyDescent="0.25">
      <c r="A2982" s="20">
        <v>45385</v>
      </c>
      <c r="B2982">
        <v>197175</v>
      </c>
      <c r="C2982" s="20">
        <v>45420</v>
      </c>
      <c r="D2982" s="20">
        <v>45423</v>
      </c>
      <c r="E2982" t="s">
        <v>489</v>
      </c>
      <c r="F2982" s="21">
        <v>2091500</v>
      </c>
      <c r="G2982" s="41" t="s">
        <v>52</v>
      </c>
      <c r="H2982" s="22">
        <v>1241</v>
      </c>
      <c r="K2982">
        <v>202080000</v>
      </c>
      <c r="L2982">
        <v>2028010001</v>
      </c>
    </row>
    <row r="2983" spans="1:12" outlineLevel="2" x14ac:dyDescent="0.25">
      <c r="A2983" s="20">
        <v>45385</v>
      </c>
      <c r="B2983">
        <v>197183</v>
      </c>
      <c r="C2983" s="20">
        <v>45420</v>
      </c>
      <c r="D2983" s="20">
        <v>45423</v>
      </c>
      <c r="E2983" t="s">
        <v>489</v>
      </c>
      <c r="F2983" s="21">
        <v>2091500</v>
      </c>
      <c r="G2983" s="41" t="s">
        <v>52</v>
      </c>
      <c r="H2983" s="22">
        <v>1241</v>
      </c>
      <c r="K2983">
        <v>202080000</v>
      </c>
      <c r="L2983">
        <v>2028010001</v>
      </c>
    </row>
    <row r="2984" spans="1:12" outlineLevel="2" x14ac:dyDescent="0.25">
      <c r="A2984" s="20">
        <v>45385</v>
      </c>
      <c r="B2984">
        <v>197188</v>
      </c>
      <c r="C2984" s="20">
        <v>45420</v>
      </c>
      <c r="D2984" s="20">
        <v>45422</v>
      </c>
      <c r="E2984" t="s">
        <v>489</v>
      </c>
      <c r="F2984" s="21">
        <v>2091500</v>
      </c>
      <c r="G2984" s="41" t="s">
        <v>52</v>
      </c>
      <c r="H2984" s="22">
        <v>642</v>
      </c>
      <c r="K2984">
        <v>202080000</v>
      </c>
      <c r="L2984">
        <v>2028010001</v>
      </c>
    </row>
    <row r="2985" spans="1:12" outlineLevel="2" x14ac:dyDescent="0.25">
      <c r="A2985" s="20">
        <v>45385</v>
      </c>
      <c r="B2985">
        <v>197189</v>
      </c>
      <c r="C2985" s="20">
        <v>45420</v>
      </c>
      <c r="D2985" s="20">
        <v>45423</v>
      </c>
      <c r="E2985" t="s">
        <v>489</v>
      </c>
      <c r="F2985" s="21">
        <v>2091500</v>
      </c>
      <c r="G2985" s="41" t="s">
        <v>52</v>
      </c>
      <c r="H2985" s="22">
        <v>1241</v>
      </c>
      <c r="K2985">
        <v>202080000</v>
      </c>
      <c r="L2985">
        <v>2028010001</v>
      </c>
    </row>
    <row r="2986" spans="1:12" outlineLevel="2" x14ac:dyDescent="0.25">
      <c r="A2986" s="20">
        <v>45385</v>
      </c>
      <c r="B2986">
        <v>197192</v>
      </c>
      <c r="C2986" s="20">
        <v>45420</v>
      </c>
      <c r="D2986" s="20">
        <v>45423</v>
      </c>
      <c r="E2986" t="s">
        <v>489</v>
      </c>
      <c r="F2986" s="21">
        <v>2091500</v>
      </c>
      <c r="G2986" s="41" t="s">
        <v>52</v>
      </c>
      <c r="H2986" s="22">
        <v>841</v>
      </c>
      <c r="K2986">
        <v>202080000</v>
      </c>
      <c r="L2986">
        <v>2028010001</v>
      </c>
    </row>
    <row r="2987" spans="1:12" outlineLevel="2" x14ac:dyDescent="0.25">
      <c r="A2987" s="20">
        <v>45385</v>
      </c>
      <c r="B2987">
        <v>197193</v>
      </c>
      <c r="C2987" s="20">
        <v>45420</v>
      </c>
      <c r="D2987" s="20">
        <v>45423</v>
      </c>
      <c r="E2987" t="s">
        <v>489</v>
      </c>
      <c r="F2987" s="21">
        <v>2091500</v>
      </c>
      <c r="G2987" s="41" t="s">
        <v>52</v>
      </c>
      <c r="H2987" s="22">
        <v>841</v>
      </c>
      <c r="K2987">
        <v>202080000</v>
      </c>
      <c r="L2987">
        <v>2028010001</v>
      </c>
    </row>
    <row r="2988" spans="1:12" outlineLevel="2" x14ac:dyDescent="0.25">
      <c r="A2988" s="20">
        <v>45385</v>
      </c>
      <c r="B2988">
        <v>197194</v>
      </c>
      <c r="C2988" s="20">
        <v>45420</v>
      </c>
      <c r="D2988" s="20">
        <v>45423</v>
      </c>
      <c r="E2988" t="s">
        <v>489</v>
      </c>
      <c r="F2988" s="21">
        <v>2091500</v>
      </c>
      <c r="G2988" s="41" t="s">
        <v>52</v>
      </c>
      <c r="H2988" s="22">
        <v>841</v>
      </c>
      <c r="K2988">
        <v>202080000</v>
      </c>
      <c r="L2988">
        <v>2028010001</v>
      </c>
    </row>
    <row r="2989" spans="1:12" outlineLevel="2" x14ac:dyDescent="0.25">
      <c r="A2989" s="20">
        <v>45385</v>
      </c>
      <c r="B2989">
        <v>197195</v>
      </c>
      <c r="C2989" s="20">
        <v>45420</v>
      </c>
      <c r="D2989" s="20">
        <v>45423</v>
      </c>
      <c r="E2989" t="s">
        <v>489</v>
      </c>
      <c r="F2989" s="21">
        <v>2091500</v>
      </c>
      <c r="G2989" s="41" t="s">
        <v>52</v>
      </c>
      <c r="H2989" s="22">
        <v>1241</v>
      </c>
      <c r="K2989">
        <v>202080000</v>
      </c>
      <c r="L2989">
        <v>2028010001</v>
      </c>
    </row>
    <row r="2990" spans="1:12" outlineLevel="2" x14ac:dyDescent="0.25">
      <c r="A2990" s="20">
        <v>45385</v>
      </c>
      <c r="B2990">
        <v>197197</v>
      </c>
      <c r="C2990" s="20">
        <v>45420</v>
      </c>
      <c r="D2990" s="20">
        <v>45423</v>
      </c>
      <c r="E2990" t="s">
        <v>489</v>
      </c>
      <c r="F2990" s="21">
        <v>2091500</v>
      </c>
      <c r="G2990" s="41" t="s">
        <v>52</v>
      </c>
      <c r="H2990" s="22">
        <v>1241</v>
      </c>
      <c r="K2990">
        <v>202080000</v>
      </c>
      <c r="L2990">
        <v>2028010001</v>
      </c>
    </row>
    <row r="2991" spans="1:12" outlineLevel="2" x14ac:dyDescent="0.25">
      <c r="A2991" s="20">
        <v>45385</v>
      </c>
      <c r="B2991">
        <v>197198</v>
      </c>
      <c r="C2991" s="20">
        <v>45420</v>
      </c>
      <c r="D2991" s="20">
        <v>45423</v>
      </c>
      <c r="E2991" t="s">
        <v>489</v>
      </c>
      <c r="F2991" s="21">
        <v>2091500</v>
      </c>
      <c r="G2991" s="41" t="s">
        <v>52</v>
      </c>
      <c r="H2991" s="22">
        <v>1241</v>
      </c>
      <c r="K2991">
        <v>202080000</v>
      </c>
      <c r="L2991">
        <v>2028010001</v>
      </c>
    </row>
    <row r="2992" spans="1:12" outlineLevel="2" x14ac:dyDescent="0.25">
      <c r="A2992" s="20">
        <v>45385</v>
      </c>
      <c r="B2992">
        <v>197199</v>
      </c>
      <c r="C2992" s="20">
        <v>45420</v>
      </c>
      <c r="D2992" s="20">
        <v>45423</v>
      </c>
      <c r="E2992" t="s">
        <v>489</v>
      </c>
      <c r="F2992" s="21">
        <v>2091500</v>
      </c>
      <c r="G2992" s="41" t="s">
        <v>52</v>
      </c>
      <c r="H2992" s="22">
        <v>1241</v>
      </c>
      <c r="K2992">
        <v>202080000</v>
      </c>
      <c r="L2992">
        <v>2028010001</v>
      </c>
    </row>
    <row r="2993" spans="1:12" outlineLevel="2" x14ac:dyDescent="0.25">
      <c r="A2993" s="20">
        <v>45394</v>
      </c>
      <c r="B2993">
        <v>197595</v>
      </c>
      <c r="C2993" s="20">
        <v>45420</v>
      </c>
      <c r="D2993" s="20">
        <v>45423</v>
      </c>
      <c r="E2993" t="s">
        <v>489</v>
      </c>
      <c r="F2993" s="21">
        <v>2091500</v>
      </c>
      <c r="G2993" s="41" t="s">
        <v>52</v>
      </c>
      <c r="H2993" s="22">
        <v>1241</v>
      </c>
      <c r="K2993">
        <v>202080000</v>
      </c>
      <c r="L2993">
        <v>2028010001</v>
      </c>
    </row>
    <row r="2994" spans="1:12" outlineLevel="2" x14ac:dyDescent="0.25">
      <c r="A2994" s="20">
        <v>45394</v>
      </c>
      <c r="B2994">
        <v>197599</v>
      </c>
      <c r="C2994" s="20">
        <v>45420</v>
      </c>
      <c r="D2994" s="20">
        <v>45423</v>
      </c>
      <c r="E2994" t="s">
        <v>489</v>
      </c>
      <c r="F2994" s="21">
        <v>2091500</v>
      </c>
      <c r="G2994" s="41" t="s">
        <v>52</v>
      </c>
      <c r="H2994" s="22">
        <v>841</v>
      </c>
      <c r="K2994">
        <v>202080000</v>
      </c>
      <c r="L2994">
        <v>2028010001</v>
      </c>
    </row>
    <row r="2995" spans="1:12" outlineLevel="1" x14ac:dyDescent="0.25">
      <c r="K2995" s="76" t="s">
        <v>1832</v>
      </c>
      <c r="L2995">
        <f>SUBTOTAL(3,L2982:L2994)</f>
        <v>13</v>
      </c>
    </row>
    <row r="2996" spans="1:12" outlineLevel="2" x14ac:dyDescent="0.25">
      <c r="A2996" s="20">
        <v>45398</v>
      </c>
      <c r="B2996">
        <v>197665</v>
      </c>
      <c r="C2996" s="20">
        <v>45417</v>
      </c>
      <c r="D2996" s="20">
        <v>45418</v>
      </c>
      <c r="E2996" t="s">
        <v>461</v>
      </c>
      <c r="F2996" s="21">
        <v>1293528</v>
      </c>
      <c r="G2996" s="41" t="s">
        <v>52</v>
      </c>
      <c r="H2996" s="22">
        <v>735.39</v>
      </c>
      <c r="K2996">
        <v>202080000</v>
      </c>
      <c r="L2996">
        <v>800017765</v>
      </c>
    </row>
    <row r="2997" spans="1:12" outlineLevel="2" x14ac:dyDescent="0.25">
      <c r="A2997" s="20">
        <v>45398</v>
      </c>
      <c r="B2997">
        <v>197668</v>
      </c>
      <c r="C2997" s="20">
        <v>45419</v>
      </c>
      <c r="D2997" s="20">
        <v>45420</v>
      </c>
      <c r="E2997" t="s">
        <v>461</v>
      </c>
      <c r="F2997" s="21">
        <v>1293528</v>
      </c>
      <c r="G2997" s="41" t="s">
        <v>52</v>
      </c>
      <c r="H2997" s="22">
        <v>622.99</v>
      </c>
      <c r="K2997">
        <v>202080000</v>
      </c>
      <c r="L2997">
        <v>800017765</v>
      </c>
    </row>
    <row r="2998" spans="1:12" outlineLevel="2" x14ac:dyDescent="0.25">
      <c r="A2998" s="20">
        <v>45398</v>
      </c>
      <c r="B2998">
        <v>197669</v>
      </c>
      <c r="C2998" s="20">
        <v>45426</v>
      </c>
      <c r="D2998" s="20">
        <v>45427</v>
      </c>
      <c r="E2998" t="s">
        <v>461</v>
      </c>
      <c r="F2998" s="21">
        <v>1293528</v>
      </c>
      <c r="G2998" s="41" t="s">
        <v>52</v>
      </c>
      <c r="H2998" s="22">
        <v>617.21</v>
      </c>
      <c r="K2998">
        <v>202080000</v>
      </c>
      <c r="L2998">
        <v>800017765</v>
      </c>
    </row>
    <row r="2999" spans="1:12" outlineLevel="2" x14ac:dyDescent="0.25">
      <c r="A2999" s="20">
        <v>45398</v>
      </c>
      <c r="B2999">
        <v>197670</v>
      </c>
      <c r="C2999" s="20">
        <v>45417</v>
      </c>
      <c r="D2999" s="20">
        <v>45418</v>
      </c>
      <c r="E2999" t="s">
        <v>790</v>
      </c>
      <c r="F2999" s="21">
        <v>6283725</v>
      </c>
      <c r="G2999" s="41" t="s">
        <v>52</v>
      </c>
      <c r="H2999" s="22">
        <v>940.98</v>
      </c>
      <c r="K2999">
        <v>202080000</v>
      </c>
      <c r="L2999">
        <v>800017765</v>
      </c>
    </row>
    <row r="3000" spans="1:12" outlineLevel="2" x14ac:dyDescent="0.25">
      <c r="A3000" s="20">
        <v>45398</v>
      </c>
      <c r="B3000">
        <v>197671</v>
      </c>
      <c r="C3000" s="20">
        <v>45419</v>
      </c>
      <c r="D3000" s="20">
        <v>45420</v>
      </c>
      <c r="E3000" t="s">
        <v>790</v>
      </c>
      <c r="F3000" s="21">
        <v>6283725</v>
      </c>
      <c r="G3000" s="41" t="s">
        <v>52</v>
      </c>
      <c r="H3000" s="22">
        <v>581.92999999999995</v>
      </c>
      <c r="K3000">
        <v>202080000</v>
      </c>
      <c r="L3000">
        <v>800017765</v>
      </c>
    </row>
    <row r="3001" spans="1:12" outlineLevel="1" x14ac:dyDescent="0.25">
      <c r="K3001" s="76" t="s">
        <v>1834</v>
      </c>
      <c r="L3001">
        <f>SUBTOTAL(3,L2996:L3000)</f>
        <v>5</v>
      </c>
    </row>
    <row r="3002" spans="1:12" outlineLevel="2" x14ac:dyDescent="0.25">
      <c r="A3002" s="20">
        <v>45398</v>
      </c>
      <c r="B3002">
        <v>197686</v>
      </c>
      <c r="C3002" s="20">
        <v>45404</v>
      </c>
      <c r="D3002" s="20">
        <v>45404</v>
      </c>
      <c r="E3002" t="s">
        <v>1057</v>
      </c>
      <c r="F3002" s="21">
        <v>1224383</v>
      </c>
      <c r="G3002" s="41" t="s">
        <v>52</v>
      </c>
      <c r="H3002" s="22">
        <v>500</v>
      </c>
      <c r="K3002">
        <v>202080000</v>
      </c>
      <c r="L3002">
        <v>2028010001</v>
      </c>
    </row>
    <row r="3003" spans="1:12" outlineLevel="2" x14ac:dyDescent="0.25">
      <c r="A3003" s="20">
        <v>45400</v>
      </c>
      <c r="B3003">
        <v>197714</v>
      </c>
      <c r="C3003" s="20">
        <v>45404</v>
      </c>
      <c r="D3003" s="20">
        <v>45404</v>
      </c>
      <c r="E3003" t="s">
        <v>1064</v>
      </c>
      <c r="F3003" s="21">
        <v>5906461</v>
      </c>
      <c r="G3003" s="41" t="s">
        <v>52</v>
      </c>
      <c r="H3003" s="22">
        <v>506.19</v>
      </c>
      <c r="K3003">
        <v>202080000</v>
      </c>
      <c r="L3003">
        <v>2028010001</v>
      </c>
    </row>
    <row r="3004" spans="1:12" outlineLevel="2" x14ac:dyDescent="0.25">
      <c r="A3004" s="20">
        <v>45400</v>
      </c>
      <c r="B3004">
        <v>197716</v>
      </c>
      <c r="C3004" s="20">
        <v>45404</v>
      </c>
      <c r="D3004" s="20">
        <v>45404</v>
      </c>
      <c r="E3004" t="s">
        <v>1064</v>
      </c>
      <c r="F3004" s="21">
        <v>5906461</v>
      </c>
      <c r="G3004" s="41" t="s">
        <v>52</v>
      </c>
      <c r="H3004" s="22">
        <v>506.19</v>
      </c>
      <c r="K3004">
        <v>202080000</v>
      </c>
      <c r="L3004">
        <v>2028010001</v>
      </c>
    </row>
    <row r="3005" spans="1:12" outlineLevel="2" x14ac:dyDescent="0.25">
      <c r="A3005" s="20">
        <v>45400</v>
      </c>
      <c r="B3005">
        <v>197786</v>
      </c>
      <c r="C3005" s="20">
        <v>45404</v>
      </c>
      <c r="D3005" s="20">
        <v>45404</v>
      </c>
      <c r="E3005" t="s">
        <v>1064</v>
      </c>
      <c r="F3005" s="21">
        <v>5906461</v>
      </c>
      <c r="G3005" s="41" t="s">
        <v>52</v>
      </c>
      <c r="H3005" s="22">
        <v>506.19</v>
      </c>
      <c r="K3005">
        <v>202080000</v>
      </c>
      <c r="L3005">
        <v>2028010001</v>
      </c>
    </row>
    <row r="3006" spans="1:12" outlineLevel="1" x14ac:dyDescent="0.25">
      <c r="K3006" s="76" t="s">
        <v>1832</v>
      </c>
      <c r="L3006">
        <f>SUBTOTAL(3,L3002:L3005)</f>
        <v>4</v>
      </c>
    </row>
    <row r="3007" spans="1:12" outlineLevel="2" x14ac:dyDescent="0.25">
      <c r="A3007" s="20">
        <v>45400</v>
      </c>
      <c r="B3007">
        <v>197792</v>
      </c>
      <c r="C3007" s="20">
        <v>45404</v>
      </c>
      <c r="D3007" s="20">
        <v>45405</v>
      </c>
      <c r="E3007" t="s">
        <v>790</v>
      </c>
      <c r="F3007" s="21">
        <v>6283725</v>
      </c>
      <c r="G3007" s="41" t="s">
        <v>52</v>
      </c>
      <c r="H3007" s="22">
        <v>589.32000000000005</v>
      </c>
      <c r="K3007">
        <v>202080000</v>
      </c>
      <c r="L3007">
        <v>800017765</v>
      </c>
    </row>
    <row r="3008" spans="1:12" outlineLevel="2" x14ac:dyDescent="0.25">
      <c r="A3008" s="20">
        <v>45400</v>
      </c>
      <c r="B3008">
        <v>197793</v>
      </c>
      <c r="C3008" s="20">
        <v>45405</v>
      </c>
      <c r="D3008" s="20">
        <v>45405</v>
      </c>
      <c r="E3008" t="s">
        <v>461</v>
      </c>
      <c r="F3008" s="21">
        <v>1293528</v>
      </c>
      <c r="G3008" s="41" t="s">
        <v>52</v>
      </c>
      <c r="H3008" s="22">
        <v>152.07</v>
      </c>
      <c r="K3008">
        <v>202080000</v>
      </c>
      <c r="L3008">
        <v>800017765</v>
      </c>
    </row>
    <row r="3009" spans="1:12" outlineLevel="1" x14ac:dyDescent="0.25">
      <c r="K3009" s="76" t="s">
        <v>1834</v>
      </c>
      <c r="L3009">
        <f>SUBTOTAL(3,L3007:L3008)</f>
        <v>2</v>
      </c>
    </row>
    <row r="3010" spans="1:12" outlineLevel="2" x14ac:dyDescent="0.25">
      <c r="A3010" s="20">
        <v>45400</v>
      </c>
      <c r="B3010">
        <v>197809</v>
      </c>
      <c r="C3010" s="20">
        <v>45445</v>
      </c>
      <c r="D3010" s="20">
        <v>45449</v>
      </c>
      <c r="E3010" t="s">
        <v>817</v>
      </c>
      <c r="F3010" s="21">
        <v>1275263</v>
      </c>
      <c r="G3010" s="41" t="s">
        <v>52</v>
      </c>
      <c r="H3010" s="22">
        <v>780</v>
      </c>
      <c r="K3010">
        <v>202080000</v>
      </c>
      <c r="L3010">
        <v>2028020001</v>
      </c>
    </row>
    <row r="3011" spans="1:12" outlineLevel="2" x14ac:dyDescent="0.25">
      <c r="A3011" s="20">
        <v>45400</v>
      </c>
      <c r="B3011">
        <v>197816</v>
      </c>
      <c r="C3011" s="20">
        <v>45445</v>
      </c>
      <c r="D3011" s="20">
        <v>45449</v>
      </c>
      <c r="E3011" t="s">
        <v>489</v>
      </c>
      <c r="F3011" s="21">
        <v>2091500</v>
      </c>
      <c r="G3011" s="41" t="s">
        <v>52</v>
      </c>
      <c r="H3011" s="22">
        <v>780</v>
      </c>
      <c r="K3011">
        <v>202080000</v>
      </c>
      <c r="L3011">
        <v>2028020001</v>
      </c>
    </row>
    <row r="3012" spans="1:12" outlineLevel="1" x14ac:dyDescent="0.25">
      <c r="K3012" s="76" t="s">
        <v>1838</v>
      </c>
      <c r="L3012">
        <f>SUBTOTAL(3,L3010:L3011)</f>
        <v>2</v>
      </c>
    </row>
    <row r="3013" spans="1:12" outlineLevel="2" x14ac:dyDescent="0.25">
      <c r="A3013" s="20">
        <v>45400</v>
      </c>
      <c r="B3013">
        <v>197817</v>
      </c>
      <c r="C3013" s="20">
        <v>45445</v>
      </c>
      <c r="D3013" s="20">
        <v>45449</v>
      </c>
      <c r="E3013" t="s">
        <v>1084</v>
      </c>
      <c r="F3013" s="21">
        <v>5709731</v>
      </c>
      <c r="G3013" s="41" t="s">
        <v>52</v>
      </c>
      <c r="H3013" s="22">
        <v>780</v>
      </c>
      <c r="K3013">
        <v>202080000</v>
      </c>
      <c r="L3013">
        <v>800017102</v>
      </c>
    </row>
    <row r="3014" spans="1:12" outlineLevel="2" x14ac:dyDescent="0.25">
      <c r="A3014" s="20">
        <v>45400</v>
      </c>
      <c r="B3014">
        <v>197820</v>
      </c>
      <c r="C3014" s="20">
        <v>45445</v>
      </c>
      <c r="D3014" s="20">
        <v>45449</v>
      </c>
      <c r="E3014" t="s">
        <v>469</v>
      </c>
      <c r="F3014" s="21">
        <v>5757310</v>
      </c>
      <c r="G3014" s="41" t="s">
        <v>52</v>
      </c>
      <c r="H3014" s="22">
        <v>780</v>
      </c>
      <c r="K3014">
        <v>202080000</v>
      </c>
      <c r="L3014">
        <v>800017102</v>
      </c>
    </row>
    <row r="3015" spans="1:12" outlineLevel="2" x14ac:dyDescent="0.25">
      <c r="A3015" s="20">
        <v>45400</v>
      </c>
      <c r="B3015">
        <v>197821</v>
      </c>
      <c r="C3015" s="20">
        <v>45445</v>
      </c>
      <c r="D3015" s="20">
        <v>45449</v>
      </c>
      <c r="E3015" t="s">
        <v>422</v>
      </c>
      <c r="F3015" s="21">
        <v>2050820</v>
      </c>
      <c r="G3015" s="41" t="s">
        <v>52</v>
      </c>
      <c r="H3015" s="22">
        <v>780</v>
      </c>
      <c r="K3015">
        <v>202080000</v>
      </c>
      <c r="L3015">
        <v>800017102</v>
      </c>
    </row>
    <row r="3016" spans="1:12" outlineLevel="1" x14ac:dyDescent="0.25">
      <c r="K3016" s="76" t="s">
        <v>1835</v>
      </c>
      <c r="L3016">
        <f>SUBTOTAL(3,L3013:L3015)</f>
        <v>3</v>
      </c>
    </row>
    <row r="3017" spans="1:12" outlineLevel="2" x14ac:dyDescent="0.25">
      <c r="A3017" s="20">
        <v>45401</v>
      </c>
      <c r="B3017">
        <v>197822</v>
      </c>
      <c r="C3017" s="20">
        <v>45445</v>
      </c>
      <c r="D3017" s="20">
        <v>45449</v>
      </c>
      <c r="E3017" t="s">
        <v>468</v>
      </c>
      <c r="F3017" s="21">
        <v>6256419</v>
      </c>
      <c r="G3017" s="41" t="s">
        <v>52</v>
      </c>
      <c r="H3017" s="22">
        <v>780</v>
      </c>
      <c r="K3017">
        <v>202080000</v>
      </c>
      <c r="L3017">
        <v>800019693</v>
      </c>
    </row>
    <row r="3018" spans="1:12" outlineLevel="1" x14ac:dyDescent="0.25">
      <c r="K3018" s="76" t="s">
        <v>1839</v>
      </c>
      <c r="L3018">
        <f>SUBTOTAL(3,L3017:L3017)</f>
        <v>1</v>
      </c>
    </row>
    <row r="3019" spans="1:12" outlineLevel="2" x14ac:dyDescent="0.25">
      <c r="A3019" s="20">
        <v>45401</v>
      </c>
      <c r="B3019">
        <v>197822</v>
      </c>
      <c r="C3019" s="20">
        <v>45445</v>
      </c>
      <c r="D3019" s="20">
        <v>45449</v>
      </c>
      <c r="E3019" t="s">
        <v>468</v>
      </c>
      <c r="F3019" s="21">
        <v>6256419</v>
      </c>
      <c r="G3019" s="41" t="s">
        <v>52</v>
      </c>
      <c r="H3019" s="22">
        <v>780</v>
      </c>
      <c r="K3019">
        <v>202080000</v>
      </c>
      <c r="L3019">
        <v>800017341</v>
      </c>
    </row>
    <row r="3020" spans="1:12" outlineLevel="1" x14ac:dyDescent="0.25">
      <c r="K3020" s="76" t="s">
        <v>1836</v>
      </c>
      <c r="L3020">
        <f>SUBTOTAL(3,L3019:L3019)</f>
        <v>1</v>
      </c>
    </row>
    <row r="3021" spans="1:12" ht="30" outlineLevel="2" x14ac:dyDescent="0.25">
      <c r="A3021" s="20">
        <v>45401</v>
      </c>
      <c r="B3021">
        <v>197832</v>
      </c>
      <c r="C3021" s="20">
        <v>45445</v>
      </c>
      <c r="D3021" s="20">
        <v>45449</v>
      </c>
      <c r="E3021" t="s">
        <v>467</v>
      </c>
      <c r="F3021" s="21">
        <v>1054181</v>
      </c>
      <c r="G3021" s="41" t="s">
        <v>90</v>
      </c>
      <c r="H3021" s="22">
        <v>880</v>
      </c>
      <c r="K3021">
        <v>202080000</v>
      </c>
      <c r="L3021">
        <v>800017102</v>
      </c>
    </row>
    <row r="3022" spans="1:12" ht="30" outlineLevel="2" x14ac:dyDescent="0.25">
      <c r="A3022" s="20">
        <v>45401</v>
      </c>
      <c r="B3022">
        <v>197833</v>
      </c>
      <c r="C3022" s="20">
        <v>45445</v>
      </c>
      <c r="D3022" s="20">
        <v>45449</v>
      </c>
      <c r="E3022" t="s">
        <v>79</v>
      </c>
      <c r="F3022" s="21">
        <v>1654522</v>
      </c>
      <c r="G3022" s="41" t="s">
        <v>90</v>
      </c>
      <c r="H3022" s="22">
        <v>930</v>
      </c>
      <c r="K3022">
        <v>202080000</v>
      </c>
      <c r="L3022">
        <v>800017102</v>
      </c>
    </row>
    <row r="3023" spans="1:12" outlineLevel="1" x14ac:dyDescent="0.25">
      <c r="K3023" s="76" t="s">
        <v>1835</v>
      </c>
      <c r="L3023">
        <f>SUBTOTAL(3,L3021:L3022)</f>
        <v>2</v>
      </c>
    </row>
    <row r="3024" spans="1:12" ht="30" outlineLevel="2" x14ac:dyDescent="0.25">
      <c r="A3024" s="20">
        <v>45404</v>
      </c>
      <c r="B3024">
        <v>197910</v>
      </c>
      <c r="C3024" s="20">
        <v>45411</v>
      </c>
      <c r="D3024" s="20">
        <v>45413</v>
      </c>
      <c r="E3024" t="s">
        <v>461</v>
      </c>
      <c r="F3024" s="21">
        <v>1293528</v>
      </c>
      <c r="G3024" s="41" t="s">
        <v>64</v>
      </c>
      <c r="H3024" s="22">
        <v>688</v>
      </c>
      <c r="K3024">
        <v>202080000</v>
      </c>
      <c r="L3024">
        <v>800017765</v>
      </c>
    </row>
    <row r="3025" spans="1:12" ht="30" outlineLevel="2" x14ac:dyDescent="0.25">
      <c r="A3025" s="20">
        <v>45404</v>
      </c>
      <c r="B3025">
        <v>197922</v>
      </c>
      <c r="C3025" s="20">
        <v>45412</v>
      </c>
      <c r="D3025" s="20">
        <v>45413</v>
      </c>
      <c r="E3025" t="s">
        <v>790</v>
      </c>
      <c r="F3025" s="21">
        <v>6283725</v>
      </c>
      <c r="G3025" s="41" t="s">
        <v>64</v>
      </c>
      <c r="H3025" s="22">
        <v>197.9</v>
      </c>
      <c r="K3025">
        <v>202080000</v>
      </c>
      <c r="L3025">
        <v>800017765</v>
      </c>
    </row>
    <row r="3026" spans="1:12" outlineLevel="1" x14ac:dyDescent="0.25">
      <c r="K3026" s="76" t="s">
        <v>1834</v>
      </c>
      <c r="L3026">
        <f>SUBTOTAL(3,L3024:L3025)</f>
        <v>2</v>
      </c>
    </row>
    <row r="3027" spans="1:12" outlineLevel="2" x14ac:dyDescent="0.25">
      <c r="A3027" s="20">
        <v>45406</v>
      </c>
      <c r="B3027">
        <v>198042</v>
      </c>
      <c r="C3027" s="20">
        <v>45420</v>
      </c>
      <c r="D3027" s="20">
        <v>45423</v>
      </c>
      <c r="E3027" t="s">
        <v>489</v>
      </c>
      <c r="F3027" s="21">
        <v>2091500</v>
      </c>
      <c r="G3027" s="41" t="s">
        <v>52</v>
      </c>
      <c r="H3027" s="22">
        <v>1105</v>
      </c>
      <c r="K3027">
        <v>202080000</v>
      </c>
      <c r="L3027">
        <v>2028010001</v>
      </c>
    </row>
    <row r="3028" spans="1:12" ht="30" outlineLevel="2" x14ac:dyDescent="0.25">
      <c r="A3028" s="20">
        <v>45408</v>
      </c>
      <c r="B3028">
        <v>198111</v>
      </c>
      <c r="C3028" s="20">
        <v>45365</v>
      </c>
      <c r="D3028" s="20">
        <v>45367</v>
      </c>
      <c r="E3028" t="s">
        <v>1139</v>
      </c>
      <c r="F3028" s="21">
        <v>6281667</v>
      </c>
      <c r="G3028" s="41" t="s">
        <v>64</v>
      </c>
      <c r="H3028" s="22">
        <v>757.22</v>
      </c>
      <c r="K3028">
        <v>202080000</v>
      </c>
      <c r="L3028">
        <v>2028010001</v>
      </c>
    </row>
    <row r="3029" spans="1:12" outlineLevel="1" x14ac:dyDescent="0.25">
      <c r="K3029" s="76" t="s">
        <v>1832</v>
      </c>
      <c r="L3029">
        <f>SUBTOTAL(3,L3027:L3028)</f>
        <v>2</v>
      </c>
    </row>
    <row r="3030" spans="1:12" outlineLevel="2" x14ac:dyDescent="0.25">
      <c r="A3030" s="20">
        <v>45042</v>
      </c>
      <c r="B3030">
        <v>185034</v>
      </c>
      <c r="C3030" s="20">
        <v>45055</v>
      </c>
      <c r="D3030" s="20">
        <v>45056</v>
      </c>
      <c r="E3030" t="s">
        <v>225</v>
      </c>
      <c r="F3030" s="21">
        <v>1023610</v>
      </c>
      <c r="G3030" s="41" t="s">
        <v>52</v>
      </c>
      <c r="H3030" s="22">
        <v>388.76</v>
      </c>
      <c r="K3030">
        <v>202081000</v>
      </c>
      <c r="L3030">
        <v>2028120003</v>
      </c>
    </row>
    <row r="3031" spans="1:12" outlineLevel="2" x14ac:dyDescent="0.25">
      <c r="A3031" s="20">
        <v>45042</v>
      </c>
      <c r="B3031">
        <v>185040</v>
      </c>
      <c r="C3031" s="20">
        <v>45055</v>
      </c>
      <c r="D3031" s="20">
        <v>45056</v>
      </c>
      <c r="E3031" t="s">
        <v>1840</v>
      </c>
      <c r="F3031" s="21">
        <v>4115181</v>
      </c>
      <c r="G3031" s="41" t="s">
        <v>52</v>
      </c>
      <c r="H3031" s="22">
        <v>349.25</v>
      </c>
      <c r="K3031">
        <v>202081000</v>
      </c>
      <c r="L3031">
        <v>2028120003</v>
      </c>
    </row>
    <row r="3032" spans="1:12" outlineLevel="2" x14ac:dyDescent="0.25">
      <c r="A3032" s="20">
        <v>45378</v>
      </c>
      <c r="B3032">
        <v>196875</v>
      </c>
      <c r="C3032" s="20">
        <v>45421</v>
      </c>
      <c r="D3032" s="20">
        <v>45421</v>
      </c>
      <c r="E3032" t="s">
        <v>902</v>
      </c>
      <c r="F3032" s="21">
        <v>1324600</v>
      </c>
      <c r="G3032" s="41" t="s">
        <v>52</v>
      </c>
      <c r="H3032" s="22">
        <v>210.13</v>
      </c>
      <c r="K3032">
        <v>202081000</v>
      </c>
      <c r="L3032">
        <v>2028120003</v>
      </c>
    </row>
    <row r="3033" spans="1:12" outlineLevel="2" x14ac:dyDescent="0.25">
      <c r="A3033" s="20">
        <v>45392</v>
      </c>
      <c r="B3033">
        <v>197432</v>
      </c>
      <c r="C3033" s="20">
        <v>45414</v>
      </c>
      <c r="D3033" s="20">
        <v>45418</v>
      </c>
      <c r="E3033" t="s">
        <v>1021</v>
      </c>
      <c r="F3033" s="21">
        <v>1074082</v>
      </c>
      <c r="G3033" s="41" t="s">
        <v>52</v>
      </c>
      <c r="H3033" s="22">
        <v>843</v>
      </c>
      <c r="K3033">
        <v>202081000</v>
      </c>
      <c r="L3033">
        <v>2028120003</v>
      </c>
    </row>
    <row r="3034" spans="1:12" outlineLevel="1" x14ac:dyDescent="0.25">
      <c r="K3034" s="76" t="s">
        <v>1841</v>
      </c>
      <c r="L3034">
        <f>SUBTOTAL(3,L3030:L3033)</f>
        <v>4</v>
      </c>
    </row>
    <row r="3035" spans="1:12" outlineLevel="2" x14ac:dyDescent="0.25">
      <c r="A3035" s="20">
        <v>45371</v>
      </c>
      <c r="B3035">
        <v>196343</v>
      </c>
      <c r="C3035" s="20">
        <v>45372</v>
      </c>
      <c r="D3035" s="20">
        <v>45404</v>
      </c>
      <c r="E3035" t="s">
        <v>1845</v>
      </c>
      <c r="F3035" s="21">
        <v>6068710</v>
      </c>
      <c r="G3035" s="41" t="s">
        <v>52</v>
      </c>
      <c r="H3035" s="22">
        <v>2817.8</v>
      </c>
      <c r="K3035">
        <v>202082000</v>
      </c>
      <c r="L3035">
        <v>2028210001</v>
      </c>
    </row>
    <row r="3036" spans="1:12" outlineLevel="1" x14ac:dyDescent="0.25">
      <c r="K3036" s="76" t="s">
        <v>1846</v>
      </c>
      <c r="L3036">
        <f>SUBTOTAL(3,L3035:L3035)</f>
        <v>1</v>
      </c>
    </row>
    <row r="3037" spans="1:12" outlineLevel="2" x14ac:dyDescent="0.25">
      <c r="A3037" s="20">
        <v>45331</v>
      </c>
      <c r="B3037">
        <v>194880</v>
      </c>
      <c r="C3037" s="20">
        <v>45444</v>
      </c>
      <c r="D3037" s="20">
        <v>45450</v>
      </c>
      <c r="E3037" t="s">
        <v>1847</v>
      </c>
      <c r="F3037" s="21">
        <v>6099203</v>
      </c>
      <c r="G3037" s="41" t="s">
        <v>52</v>
      </c>
      <c r="H3037" s="22">
        <v>1634</v>
      </c>
      <c r="K3037">
        <v>202083000</v>
      </c>
      <c r="L3037">
        <v>2028330003</v>
      </c>
    </row>
    <row r="3038" spans="1:12" outlineLevel="1" x14ac:dyDescent="0.25">
      <c r="K3038" s="76" t="s">
        <v>1848</v>
      </c>
      <c r="L3038">
        <f>SUBTOTAL(3,L3037:L3037)</f>
        <v>1</v>
      </c>
    </row>
    <row r="3039" spans="1:12" outlineLevel="2" x14ac:dyDescent="0.25">
      <c r="A3039" s="20">
        <v>45355</v>
      </c>
      <c r="B3039">
        <v>195966</v>
      </c>
      <c r="C3039" s="20">
        <v>45342</v>
      </c>
      <c r="D3039" s="20">
        <v>45344</v>
      </c>
      <c r="E3039" t="s">
        <v>1441</v>
      </c>
      <c r="F3039" s="21">
        <v>4819860</v>
      </c>
      <c r="G3039" s="41" t="s">
        <v>52</v>
      </c>
      <c r="H3039" s="22">
        <v>1131.6500000000001</v>
      </c>
      <c r="K3039">
        <v>202083000</v>
      </c>
      <c r="L3039">
        <v>2028330002</v>
      </c>
    </row>
    <row r="3040" spans="1:12" outlineLevel="1" x14ac:dyDescent="0.25">
      <c r="K3040" s="76" t="s">
        <v>1849</v>
      </c>
      <c r="L3040">
        <f>SUBTOTAL(3,L3039:L3039)</f>
        <v>1</v>
      </c>
    </row>
    <row r="3041" spans="1:12" outlineLevel="2" x14ac:dyDescent="0.25">
      <c r="A3041" s="20">
        <v>45405</v>
      </c>
      <c r="B3041">
        <v>197787</v>
      </c>
      <c r="C3041" s="20">
        <v>45444</v>
      </c>
      <c r="D3041" s="20">
        <v>45450</v>
      </c>
      <c r="E3041" t="s">
        <v>1850</v>
      </c>
      <c r="F3041" s="21">
        <v>6083983</v>
      </c>
      <c r="G3041" s="41" t="s">
        <v>52</v>
      </c>
      <c r="H3041" s="22">
        <v>832.21</v>
      </c>
      <c r="K3041">
        <v>202083000</v>
      </c>
      <c r="L3041">
        <v>2028330003</v>
      </c>
    </row>
    <row r="3042" spans="1:12" outlineLevel="1" x14ac:dyDescent="0.25">
      <c r="K3042" s="76" t="s">
        <v>1848</v>
      </c>
      <c r="L3042">
        <f>SUBTOTAL(3,L3041:L3041)</f>
        <v>1</v>
      </c>
    </row>
    <row r="3043" spans="1:12" outlineLevel="2" x14ac:dyDescent="0.25">
      <c r="A3043" s="20">
        <v>45022</v>
      </c>
      <c r="B3043">
        <v>183980</v>
      </c>
      <c r="C3043" s="20">
        <v>45051</v>
      </c>
      <c r="D3043" s="20">
        <v>45055</v>
      </c>
      <c r="E3043" t="s">
        <v>212</v>
      </c>
      <c r="F3043" s="21">
        <v>1168887</v>
      </c>
      <c r="G3043" s="41" t="s">
        <v>52</v>
      </c>
      <c r="H3043" s="22">
        <v>360</v>
      </c>
      <c r="K3043">
        <v>202087000</v>
      </c>
      <c r="L3043">
        <v>2028710001</v>
      </c>
    </row>
    <row r="3044" spans="1:12" outlineLevel="1" x14ac:dyDescent="0.25">
      <c r="K3044" s="76" t="s">
        <v>1851</v>
      </c>
      <c r="L3044">
        <f>SUBTOTAL(3,L3043:L3043)</f>
        <v>1</v>
      </c>
    </row>
    <row r="3045" spans="1:12" outlineLevel="2" x14ac:dyDescent="0.25">
      <c r="A3045" s="20">
        <v>45302</v>
      </c>
      <c r="B3045">
        <v>193380</v>
      </c>
      <c r="C3045" s="20">
        <v>45455</v>
      </c>
      <c r="D3045" s="20">
        <v>45459</v>
      </c>
      <c r="E3045" t="s">
        <v>376</v>
      </c>
      <c r="F3045" s="21">
        <v>4627358</v>
      </c>
      <c r="G3045" s="41" t="s">
        <v>52</v>
      </c>
      <c r="H3045" s="22">
        <v>2104</v>
      </c>
      <c r="K3045">
        <v>202088000</v>
      </c>
      <c r="L3045">
        <v>2027920005</v>
      </c>
    </row>
    <row r="3046" spans="1:12" outlineLevel="2" x14ac:dyDescent="0.25">
      <c r="A3046" s="20">
        <v>45384</v>
      </c>
      <c r="B3046">
        <v>197107</v>
      </c>
      <c r="C3046" s="20">
        <v>45526</v>
      </c>
      <c r="D3046" s="20">
        <v>45530</v>
      </c>
      <c r="E3046" t="s">
        <v>376</v>
      </c>
      <c r="F3046" s="21">
        <v>4627358</v>
      </c>
      <c r="G3046" s="41" t="s">
        <v>52</v>
      </c>
      <c r="H3046" s="22">
        <v>1818</v>
      </c>
      <c r="K3046">
        <v>202088000</v>
      </c>
      <c r="L3046">
        <v>2027920005</v>
      </c>
    </row>
    <row r="3047" spans="1:12" outlineLevel="2" x14ac:dyDescent="0.25">
      <c r="A3047" s="20">
        <v>45390</v>
      </c>
      <c r="B3047">
        <v>197321</v>
      </c>
      <c r="C3047" s="20">
        <v>45439</v>
      </c>
      <c r="D3047" s="20">
        <v>45444</v>
      </c>
      <c r="E3047" t="s">
        <v>977</v>
      </c>
      <c r="F3047" s="21">
        <v>105252</v>
      </c>
      <c r="G3047" s="41" t="s">
        <v>52</v>
      </c>
      <c r="H3047" s="22">
        <v>1946</v>
      </c>
      <c r="K3047">
        <v>202088000</v>
      </c>
      <c r="L3047">
        <v>2027920005</v>
      </c>
    </row>
    <row r="3048" spans="1:12" outlineLevel="2" x14ac:dyDescent="0.25">
      <c r="A3048" s="20">
        <v>45392</v>
      </c>
      <c r="B3048">
        <v>197428</v>
      </c>
      <c r="C3048" s="20">
        <v>45461</v>
      </c>
      <c r="D3048" s="20">
        <v>45466</v>
      </c>
      <c r="E3048" t="s">
        <v>376</v>
      </c>
      <c r="F3048" s="21">
        <v>4627358</v>
      </c>
      <c r="G3048" s="41" t="s">
        <v>52</v>
      </c>
      <c r="H3048" s="22">
        <v>10</v>
      </c>
      <c r="K3048">
        <v>202088000</v>
      </c>
      <c r="L3048">
        <v>2027920005</v>
      </c>
    </row>
    <row r="3049" spans="1:12" outlineLevel="1" x14ac:dyDescent="0.25">
      <c r="K3049" s="76" t="s">
        <v>1852</v>
      </c>
      <c r="L3049">
        <f>SUBTOTAL(3,L3045:L3048)</f>
        <v>4</v>
      </c>
    </row>
    <row r="3050" spans="1:12" outlineLevel="2" x14ac:dyDescent="0.25">
      <c r="A3050" s="20">
        <v>45323</v>
      </c>
      <c r="B3050">
        <v>194315</v>
      </c>
      <c r="C3050" s="20">
        <v>45467</v>
      </c>
      <c r="D3050" s="20">
        <v>45473</v>
      </c>
      <c r="E3050" t="s">
        <v>479</v>
      </c>
      <c r="F3050" s="21">
        <v>6211368</v>
      </c>
      <c r="G3050" s="41" t="s">
        <v>52</v>
      </c>
      <c r="H3050" s="22">
        <v>2979</v>
      </c>
      <c r="K3050">
        <v>203012000</v>
      </c>
      <c r="L3050">
        <v>1529030001</v>
      </c>
    </row>
    <row r="3051" spans="1:12" outlineLevel="2" x14ac:dyDescent="0.25">
      <c r="A3051" s="20">
        <v>45348</v>
      </c>
      <c r="B3051">
        <v>195553</v>
      </c>
      <c r="C3051" s="20">
        <v>45417</v>
      </c>
      <c r="D3051" s="20">
        <v>45421</v>
      </c>
      <c r="E3051" t="s">
        <v>207</v>
      </c>
      <c r="F3051" s="21">
        <v>1665015</v>
      </c>
      <c r="G3051" s="41" t="s">
        <v>52</v>
      </c>
      <c r="H3051" s="22">
        <v>2298.8000000000002</v>
      </c>
      <c r="K3051">
        <v>203012000</v>
      </c>
      <c r="L3051">
        <v>1529030001</v>
      </c>
    </row>
    <row r="3052" spans="1:12" outlineLevel="2" x14ac:dyDescent="0.25">
      <c r="A3052" s="20">
        <v>45377</v>
      </c>
      <c r="B3052">
        <v>196818</v>
      </c>
      <c r="C3052" s="20">
        <v>45453</v>
      </c>
      <c r="D3052" s="20">
        <v>45455</v>
      </c>
      <c r="E3052" t="s">
        <v>881</v>
      </c>
      <c r="F3052" s="21">
        <v>1329549</v>
      </c>
      <c r="G3052" s="41" t="s">
        <v>52</v>
      </c>
      <c r="H3052" s="22">
        <v>1300</v>
      </c>
      <c r="K3052">
        <v>203012000</v>
      </c>
      <c r="L3052">
        <v>1529030001</v>
      </c>
    </row>
    <row r="3053" spans="1:12" outlineLevel="2" x14ac:dyDescent="0.25">
      <c r="A3053" s="20">
        <v>45378</v>
      </c>
      <c r="B3053">
        <v>196913</v>
      </c>
      <c r="C3053" s="20">
        <v>45453</v>
      </c>
      <c r="D3053" s="20">
        <v>45455</v>
      </c>
      <c r="E3053" t="s">
        <v>915</v>
      </c>
      <c r="F3053" s="21">
        <v>5320144</v>
      </c>
      <c r="G3053" s="41" t="s">
        <v>52</v>
      </c>
      <c r="H3053" s="22">
        <v>1300</v>
      </c>
      <c r="K3053">
        <v>203012000</v>
      </c>
      <c r="L3053">
        <v>1529030001</v>
      </c>
    </row>
    <row r="3054" spans="1:12" outlineLevel="1" x14ac:dyDescent="0.25">
      <c r="K3054" s="76" t="s">
        <v>1853</v>
      </c>
      <c r="L3054">
        <f>SUBTOTAL(3,L3050:L3053)</f>
        <v>4</v>
      </c>
    </row>
    <row r="3055" spans="1:12" outlineLevel="2" x14ac:dyDescent="0.25">
      <c r="A3055" s="20">
        <v>45217</v>
      </c>
      <c r="B3055">
        <v>191200</v>
      </c>
      <c r="C3055" s="20">
        <v>45224</v>
      </c>
      <c r="D3055" s="20">
        <v>45228</v>
      </c>
      <c r="E3055" t="s">
        <v>300</v>
      </c>
      <c r="F3055" s="21">
        <v>6419941</v>
      </c>
      <c r="G3055" s="41" t="s">
        <v>52</v>
      </c>
      <c r="H3055" s="22">
        <v>2159.66</v>
      </c>
      <c r="K3055">
        <v>212000000</v>
      </c>
      <c r="L3055">
        <v>800004431</v>
      </c>
    </row>
    <row r="3056" spans="1:12" outlineLevel="1" x14ac:dyDescent="0.25">
      <c r="K3056" s="76" t="s">
        <v>1854</v>
      </c>
      <c r="L3056">
        <f>SUBTOTAL(3,L3055:L3055)</f>
        <v>1</v>
      </c>
    </row>
    <row r="3057" spans="1:12" outlineLevel="2" x14ac:dyDescent="0.25">
      <c r="A3057" s="20">
        <v>45223</v>
      </c>
      <c r="B3057">
        <v>191458</v>
      </c>
      <c r="C3057" s="20">
        <v>45228</v>
      </c>
      <c r="D3057" s="20">
        <v>45230</v>
      </c>
      <c r="E3057" t="s">
        <v>1856</v>
      </c>
      <c r="F3057" s="21">
        <v>6457526</v>
      </c>
      <c r="G3057" s="41" t="s">
        <v>52</v>
      </c>
      <c r="H3057" s="22">
        <v>1200</v>
      </c>
      <c r="K3057">
        <v>212000000</v>
      </c>
      <c r="L3057">
        <v>2120020012</v>
      </c>
    </row>
    <row r="3058" spans="1:12" outlineLevel="1" x14ac:dyDescent="0.25">
      <c r="K3058" s="76" t="s">
        <v>1857</v>
      </c>
      <c r="L3058">
        <f>SUBTOTAL(3,L3057:L3057)</f>
        <v>1</v>
      </c>
    </row>
    <row r="3059" spans="1:12" outlineLevel="2" x14ac:dyDescent="0.25">
      <c r="A3059" s="20">
        <v>45275</v>
      </c>
      <c r="B3059">
        <v>192829</v>
      </c>
      <c r="C3059" s="20">
        <v>45465</v>
      </c>
      <c r="D3059" s="20">
        <v>45470</v>
      </c>
      <c r="E3059" t="s">
        <v>344</v>
      </c>
      <c r="F3059" s="21">
        <v>1893855</v>
      </c>
      <c r="G3059" s="41" t="s">
        <v>52</v>
      </c>
      <c r="H3059" s="22">
        <v>2626</v>
      </c>
      <c r="K3059">
        <v>212000000</v>
      </c>
      <c r="L3059">
        <v>2129020004</v>
      </c>
    </row>
    <row r="3060" spans="1:12" outlineLevel="2" x14ac:dyDescent="0.25">
      <c r="A3060" s="20">
        <v>45280</v>
      </c>
      <c r="B3060">
        <v>192956</v>
      </c>
      <c r="C3060" s="20">
        <v>45466</v>
      </c>
      <c r="D3060" s="20">
        <v>45470</v>
      </c>
      <c r="E3060" t="s">
        <v>300</v>
      </c>
      <c r="F3060" s="21">
        <v>6419941</v>
      </c>
      <c r="G3060" s="41" t="s">
        <v>52</v>
      </c>
      <c r="H3060" s="22">
        <v>1740</v>
      </c>
      <c r="K3060">
        <v>212000000</v>
      </c>
      <c r="L3060">
        <v>2129020004</v>
      </c>
    </row>
    <row r="3061" spans="1:12" outlineLevel="2" x14ac:dyDescent="0.25">
      <c r="A3061" s="20">
        <v>45280</v>
      </c>
      <c r="B3061">
        <v>192958</v>
      </c>
      <c r="C3061" s="20">
        <v>45466</v>
      </c>
      <c r="D3061" s="20">
        <v>45470</v>
      </c>
      <c r="E3061" t="s">
        <v>352</v>
      </c>
      <c r="F3061" s="21">
        <v>6328144</v>
      </c>
      <c r="G3061" s="41" t="s">
        <v>52</v>
      </c>
      <c r="H3061" s="22">
        <v>2540</v>
      </c>
      <c r="K3061">
        <v>212000000</v>
      </c>
      <c r="L3061">
        <v>2129020004</v>
      </c>
    </row>
    <row r="3062" spans="1:12" outlineLevel="1" x14ac:dyDescent="0.25">
      <c r="K3062" s="76" t="s">
        <v>1858</v>
      </c>
      <c r="L3062">
        <f>SUBTOTAL(3,L3059:L3061)</f>
        <v>3</v>
      </c>
    </row>
    <row r="3063" spans="1:12" outlineLevel="2" x14ac:dyDescent="0.25">
      <c r="A3063" s="20">
        <v>45322</v>
      </c>
      <c r="B3063">
        <v>194017</v>
      </c>
      <c r="C3063" s="20">
        <v>45405</v>
      </c>
      <c r="D3063" s="20">
        <v>45410</v>
      </c>
      <c r="E3063" t="s">
        <v>302</v>
      </c>
      <c r="F3063" s="21">
        <v>3239312</v>
      </c>
      <c r="G3063" s="41" t="s">
        <v>52</v>
      </c>
      <c r="H3063" s="22">
        <v>2585</v>
      </c>
      <c r="K3063">
        <v>212000000</v>
      </c>
      <c r="L3063">
        <v>2120020002</v>
      </c>
    </row>
    <row r="3064" spans="1:12" outlineLevel="1" x14ac:dyDescent="0.25">
      <c r="K3064" s="76" t="s">
        <v>1855</v>
      </c>
      <c r="L3064">
        <f>SUBTOTAL(3,L3063:L3063)</f>
        <v>1</v>
      </c>
    </row>
    <row r="3065" spans="1:12" outlineLevel="2" x14ac:dyDescent="0.25">
      <c r="A3065" s="20">
        <v>45324</v>
      </c>
      <c r="B3065">
        <v>194457</v>
      </c>
      <c r="C3065" s="20">
        <v>45371</v>
      </c>
      <c r="D3065" s="20">
        <v>45375</v>
      </c>
      <c r="E3065" t="s">
        <v>503</v>
      </c>
      <c r="F3065" s="21">
        <v>6321222</v>
      </c>
      <c r="G3065" s="41" t="s">
        <v>52</v>
      </c>
      <c r="H3065" s="22">
        <v>1297</v>
      </c>
      <c r="K3065">
        <v>212000000</v>
      </c>
      <c r="L3065">
        <v>2120010001</v>
      </c>
    </row>
    <row r="3066" spans="1:12" outlineLevel="1" x14ac:dyDescent="0.25">
      <c r="K3066" s="76" t="s">
        <v>1859</v>
      </c>
      <c r="L3066">
        <f>SUBTOTAL(3,L3065:L3065)</f>
        <v>1</v>
      </c>
    </row>
    <row r="3067" spans="1:12" outlineLevel="2" x14ac:dyDescent="0.25">
      <c r="A3067" s="20">
        <v>45363</v>
      </c>
      <c r="B3067">
        <v>196287</v>
      </c>
      <c r="C3067" s="20">
        <v>45440</v>
      </c>
      <c r="D3067" s="20">
        <v>45443</v>
      </c>
      <c r="E3067" t="s">
        <v>771</v>
      </c>
      <c r="F3067" s="21">
        <v>6392522</v>
      </c>
      <c r="G3067" s="41" t="s">
        <v>52</v>
      </c>
      <c r="H3067" s="22">
        <v>2070</v>
      </c>
      <c r="K3067">
        <v>212000000</v>
      </c>
      <c r="L3067">
        <v>2122020002</v>
      </c>
    </row>
    <row r="3068" spans="1:12" outlineLevel="1" x14ac:dyDescent="0.25">
      <c r="K3068" s="76" t="s">
        <v>1860</v>
      </c>
      <c r="L3068">
        <f>SUBTOTAL(3,L3067:L3067)</f>
        <v>1</v>
      </c>
    </row>
    <row r="3069" spans="1:12" outlineLevel="2" x14ac:dyDescent="0.25">
      <c r="A3069" s="20">
        <v>45370</v>
      </c>
      <c r="B3069">
        <v>196311</v>
      </c>
      <c r="C3069" s="20">
        <v>45381</v>
      </c>
      <c r="D3069" s="20">
        <v>45396</v>
      </c>
      <c r="E3069" t="s">
        <v>1861</v>
      </c>
      <c r="F3069" s="21">
        <v>107406</v>
      </c>
      <c r="G3069" s="41" t="s">
        <v>52</v>
      </c>
      <c r="H3069" s="22">
        <v>4320</v>
      </c>
      <c r="K3069">
        <v>212000000</v>
      </c>
      <c r="L3069">
        <v>800017960</v>
      </c>
    </row>
    <row r="3070" spans="1:12" outlineLevel="1" x14ac:dyDescent="0.25">
      <c r="K3070" s="76" t="s">
        <v>1862</v>
      </c>
      <c r="L3070">
        <f>SUBTOTAL(3,L3069:L3069)</f>
        <v>1</v>
      </c>
    </row>
    <row r="3071" spans="1:12" outlineLevel="2" x14ac:dyDescent="0.25">
      <c r="A3071" s="20">
        <v>45364</v>
      </c>
      <c r="B3071">
        <v>196365</v>
      </c>
      <c r="C3071" s="20">
        <v>45440</v>
      </c>
      <c r="D3071" s="20">
        <v>45443</v>
      </c>
      <c r="E3071" t="s">
        <v>782</v>
      </c>
      <c r="F3071" s="21">
        <v>6462654</v>
      </c>
      <c r="G3071" s="41" t="s">
        <v>52</v>
      </c>
      <c r="H3071" s="22">
        <v>2150</v>
      </c>
      <c r="K3071">
        <v>212000000</v>
      </c>
      <c r="L3071">
        <v>2122020002</v>
      </c>
    </row>
    <row r="3072" spans="1:12" outlineLevel="2" x14ac:dyDescent="0.25">
      <c r="A3072" s="20">
        <v>45373</v>
      </c>
      <c r="B3072">
        <v>196747</v>
      </c>
      <c r="C3072" s="20">
        <v>45445</v>
      </c>
      <c r="D3072" s="20">
        <v>45448</v>
      </c>
      <c r="E3072" t="s">
        <v>782</v>
      </c>
      <c r="F3072" s="21">
        <v>6462654</v>
      </c>
      <c r="G3072" s="41" t="s">
        <v>52</v>
      </c>
      <c r="H3072" s="22">
        <v>1844</v>
      </c>
      <c r="K3072">
        <v>212000000</v>
      </c>
      <c r="L3072">
        <v>2122020002</v>
      </c>
    </row>
    <row r="3073" spans="1:12" outlineLevel="1" x14ac:dyDescent="0.25">
      <c r="K3073" s="76" t="s">
        <v>1860</v>
      </c>
      <c r="L3073">
        <f>SUBTOTAL(3,L3071:L3072)</f>
        <v>2</v>
      </c>
    </row>
    <row r="3074" spans="1:12" outlineLevel="2" x14ac:dyDescent="0.25">
      <c r="A3074" s="20">
        <v>45397</v>
      </c>
      <c r="B3074">
        <v>197344</v>
      </c>
      <c r="C3074" s="20">
        <v>45431</v>
      </c>
      <c r="D3074" s="20">
        <v>45435</v>
      </c>
      <c r="E3074" t="s">
        <v>999</v>
      </c>
      <c r="F3074" s="21">
        <v>6161894</v>
      </c>
      <c r="G3074" s="41" t="s">
        <v>52</v>
      </c>
      <c r="H3074" s="22">
        <v>1500.01</v>
      </c>
      <c r="K3074">
        <v>212000000</v>
      </c>
      <c r="L3074">
        <v>2120020013</v>
      </c>
    </row>
    <row r="3075" spans="1:12" outlineLevel="2" x14ac:dyDescent="0.25">
      <c r="A3075" s="20">
        <v>45392</v>
      </c>
      <c r="B3075">
        <v>197379</v>
      </c>
      <c r="C3075" s="20">
        <v>45430</v>
      </c>
      <c r="D3075" s="20">
        <v>45436</v>
      </c>
      <c r="E3075" t="s">
        <v>1008</v>
      </c>
      <c r="F3075" s="21">
        <v>6313255</v>
      </c>
      <c r="G3075" s="41" t="s">
        <v>52</v>
      </c>
      <c r="H3075" s="22">
        <v>1644</v>
      </c>
      <c r="K3075">
        <v>212000000</v>
      </c>
      <c r="L3075">
        <v>2120020013</v>
      </c>
    </row>
    <row r="3076" spans="1:12" outlineLevel="1" x14ac:dyDescent="0.25">
      <c r="K3076" s="76" t="s">
        <v>1863</v>
      </c>
      <c r="L3076">
        <f>SUBTOTAL(3,L3074:L3075)</f>
        <v>2</v>
      </c>
    </row>
    <row r="3077" spans="1:12" outlineLevel="2" x14ac:dyDescent="0.25">
      <c r="A3077" s="20">
        <v>45405</v>
      </c>
      <c r="B3077">
        <v>197748</v>
      </c>
      <c r="C3077" s="20">
        <v>45419</v>
      </c>
      <c r="D3077" s="20">
        <v>45424</v>
      </c>
      <c r="E3077" t="s">
        <v>1864</v>
      </c>
      <c r="F3077" s="21">
        <v>6251172</v>
      </c>
      <c r="G3077" s="41" t="s">
        <v>52</v>
      </c>
      <c r="H3077" s="22">
        <v>10</v>
      </c>
      <c r="K3077">
        <v>212000000</v>
      </c>
      <c r="L3077">
        <v>2120010001</v>
      </c>
    </row>
    <row r="3078" spans="1:12" outlineLevel="1" x14ac:dyDescent="0.25">
      <c r="K3078" s="76" t="s">
        <v>1859</v>
      </c>
      <c r="L3078">
        <f>SUBTOTAL(3,L3077:L3077)</f>
        <v>1</v>
      </c>
    </row>
    <row r="3079" spans="1:12" outlineLevel="2" x14ac:dyDescent="0.25">
      <c r="A3079" s="20">
        <v>45400</v>
      </c>
      <c r="B3079">
        <v>197794</v>
      </c>
      <c r="C3079" s="20">
        <v>45431</v>
      </c>
      <c r="D3079" s="20">
        <v>45434</v>
      </c>
      <c r="E3079" t="s">
        <v>1081</v>
      </c>
      <c r="F3079" s="21">
        <v>6301171</v>
      </c>
      <c r="G3079" s="41" t="s">
        <v>52</v>
      </c>
      <c r="H3079" s="22">
        <v>1408</v>
      </c>
      <c r="K3079">
        <v>212000000</v>
      </c>
      <c r="L3079">
        <v>2120020013</v>
      </c>
    </row>
    <row r="3080" spans="1:12" outlineLevel="1" x14ac:dyDescent="0.25">
      <c r="K3080" s="76" t="s">
        <v>1863</v>
      </c>
      <c r="L3080">
        <f>SUBTOTAL(3,L3079:L3079)</f>
        <v>1</v>
      </c>
    </row>
    <row r="3081" spans="1:12" ht="30" outlineLevel="2" x14ac:dyDescent="0.25">
      <c r="A3081" s="20">
        <v>45405</v>
      </c>
      <c r="B3081">
        <v>197919</v>
      </c>
      <c r="C3081" s="20">
        <v>45476</v>
      </c>
      <c r="D3081" s="20">
        <v>45484</v>
      </c>
      <c r="E3081" t="s">
        <v>344</v>
      </c>
      <c r="F3081" s="21">
        <v>1893855</v>
      </c>
      <c r="G3081" s="41" t="s">
        <v>64</v>
      </c>
      <c r="H3081" s="22">
        <v>4776.74</v>
      </c>
      <c r="K3081">
        <v>212000000</v>
      </c>
      <c r="L3081">
        <v>2129020004</v>
      </c>
    </row>
    <row r="3082" spans="1:12" outlineLevel="1" x14ac:dyDescent="0.25">
      <c r="K3082" s="76" t="s">
        <v>1858</v>
      </c>
      <c r="L3082">
        <f>SUBTOTAL(3,L3081:L3081)</f>
        <v>1</v>
      </c>
    </row>
    <row r="3083" spans="1:12" outlineLevel="2" x14ac:dyDescent="0.25">
      <c r="A3083" s="20">
        <v>45376</v>
      </c>
      <c r="B3083">
        <v>196752</v>
      </c>
      <c r="C3083" s="20">
        <v>45460</v>
      </c>
      <c r="D3083" s="20">
        <v>45465</v>
      </c>
      <c r="E3083" t="s">
        <v>864</v>
      </c>
      <c r="F3083" s="21">
        <v>5063128</v>
      </c>
      <c r="G3083" s="41" t="s">
        <v>52</v>
      </c>
      <c r="H3083" s="22">
        <v>2502.9</v>
      </c>
      <c r="K3083">
        <v>212007000</v>
      </c>
      <c r="L3083">
        <v>2120730008</v>
      </c>
    </row>
    <row r="3084" spans="1:12" outlineLevel="1" x14ac:dyDescent="0.25">
      <c r="K3084" s="76" t="s">
        <v>1865</v>
      </c>
      <c r="L3084">
        <f>SUBTOTAL(3,L3083:L3083)</f>
        <v>1</v>
      </c>
    </row>
    <row r="3085" spans="1:12" outlineLevel="2" x14ac:dyDescent="0.25">
      <c r="A3085" s="20">
        <v>45380</v>
      </c>
      <c r="B3085">
        <v>196992</v>
      </c>
      <c r="C3085" s="20">
        <v>45406</v>
      </c>
      <c r="D3085" s="20">
        <v>45407</v>
      </c>
      <c r="E3085" t="s">
        <v>928</v>
      </c>
      <c r="F3085" s="21">
        <v>6278991</v>
      </c>
      <c r="G3085" s="41" t="s">
        <v>52</v>
      </c>
      <c r="H3085" s="22">
        <v>391</v>
      </c>
      <c r="K3085">
        <v>212009000</v>
      </c>
      <c r="L3085">
        <v>800018645</v>
      </c>
    </row>
    <row r="3086" spans="1:12" outlineLevel="2" x14ac:dyDescent="0.25">
      <c r="A3086" s="20">
        <v>45404</v>
      </c>
      <c r="B3086">
        <v>197904</v>
      </c>
      <c r="C3086" s="20">
        <v>45425</v>
      </c>
      <c r="D3086" s="20">
        <v>45428</v>
      </c>
      <c r="E3086" t="s">
        <v>928</v>
      </c>
      <c r="F3086" s="21">
        <v>6278991</v>
      </c>
      <c r="G3086" s="41" t="s">
        <v>52</v>
      </c>
      <c r="H3086" s="22">
        <v>958.25</v>
      </c>
      <c r="K3086">
        <v>212009000</v>
      </c>
      <c r="L3086">
        <v>800018645</v>
      </c>
    </row>
    <row r="3087" spans="1:12" outlineLevel="1" x14ac:dyDescent="0.25">
      <c r="K3087" s="76" t="s">
        <v>1866</v>
      </c>
      <c r="L3087">
        <f>SUBTOTAL(3,L3085:L3086)</f>
        <v>2</v>
      </c>
    </row>
    <row r="3088" spans="1:12" ht="30" outlineLevel="2" x14ac:dyDescent="0.25">
      <c r="A3088" s="20">
        <v>45405</v>
      </c>
      <c r="B3088">
        <v>197966</v>
      </c>
      <c r="C3088" s="20">
        <v>45424</v>
      </c>
      <c r="D3088" s="20">
        <v>45425</v>
      </c>
      <c r="E3088" t="s">
        <v>1110</v>
      </c>
      <c r="F3088" s="21">
        <v>107674</v>
      </c>
      <c r="G3088" s="41" t="s">
        <v>90</v>
      </c>
      <c r="H3088" s="22">
        <v>1034</v>
      </c>
      <c r="K3088">
        <v>212030000</v>
      </c>
      <c r="L3088">
        <v>2120320002</v>
      </c>
    </row>
    <row r="3089" spans="1:12" outlineLevel="1" x14ac:dyDescent="0.25">
      <c r="K3089" s="76" t="s">
        <v>1867</v>
      </c>
      <c r="L3089">
        <f>SUBTOTAL(3,L3088:L3088)</f>
        <v>1</v>
      </c>
    </row>
    <row r="3090" spans="1:12" outlineLevel="2" x14ac:dyDescent="0.25">
      <c r="A3090" s="20">
        <v>45036</v>
      </c>
      <c r="B3090">
        <v>184757</v>
      </c>
      <c r="C3090" s="20">
        <v>45052</v>
      </c>
      <c r="D3090" s="20">
        <v>45079</v>
      </c>
      <c r="E3090" t="s">
        <v>221</v>
      </c>
      <c r="F3090" s="21">
        <v>5792459</v>
      </c>
      <c r="G3090" s="41" t="s">
        <v>52</v>
      </c>
      <c r="H3090" s="22">
        <v>4073.66</v>
      </c>
      <c r="K3090">
        <v>212100000</v>
      </c>
      <c r="L3090">
        <v>2121010003</v>
      </c>
    </row>
    <row r="3091" spans="1:12" outlineLevel="1" x14ac:dyDescent="0.25">
      <c r="K3091" s="76" t="s">
        <v>1868</v>
      </c>
      <c r="L3091">
        <f>SUBTOTAL(3,L3090:L3090)</f>
        <v>1</v>
      </c>
    </row>
    <row r="3092" spans="1:12" outlineLevel="2" x14ac:dyDescent="0.25">
      <c r="A3092" s="20">
        <v>45162</v>
      </c>
      <c r="B3092">
        <v>189067</v>
      </c>
      <c r="C3092" s="20">
        <v>45161</v>
      </c>
      <c r="D3092" s="20">
        <v>45163</v>
      </c>
      <c r="E3092" t="s">
        <v>262</v>
      </c>
      <c r="F3092" s="21">
        <v>2100618</v>
      </c>
      <c r="G3092" s="41" t="s">
        <v>52</v>
      </c>
      <c r="H3092" s="22">
        <v>171</v>
      </c>
      <c r="K3092">
        <v>212100000</v>
      </c>
      <c r="L3092">
        <v>2121010002</v>
      </c>
    </row>
    <row r="3093" spans="1:12" outlineLevel="1" x14ac:dyDescent="0.25">
      <c r="K3093" s="76" t="s">
        <v>1869</v>
      </c>
      <c r="L3093">
        <f>SUBTOTAL(3,L3092:L3092)</f>
        <v>1</v>
      </c>
    </row>
    <row r="3094" spans="1:12" outlineLevel="2" x14ac:dyDescent="0.25">
      <c r="A3094" s="20">
        <v>45201</v>
      </c>
      <c r="B3094">
        <v>190571</v>
      </c>
      <c r="C3094" s="20">
        <v>45200</v>
      </c>
      <c r="D3094" s="20">
        <v>45203</v>
      </c>
      <c r="E3094" t="s">
        <v>348</v>
      </c>
      <c r="F3094" s="21">
        <v>110377</v>
      </c>
      <c r="G3094" s="41" t="s">
        <v>52</v>
      </c>
      <c r="H3094" s="22">
        <v>50</v>
      </c>
      <c r="K3094">
        <v>212100000</v>
      </c>
      <c r="L3094">
        <v>2121010003</v>
      </c>
    </row>
    <row r="3095" spans="1:12" outlineLevel="1" x14ac:dyDescent="0.25">
      <c r="K3095" s="76" t="s">
        <v>1868</v>
      </c>
      <c r="L3095">
        <f>SUBTOTAL(3,L3094:L3094)</f>
        <v>1</v>
      </c>
    </row>
    <row r="3096" spans="1:12" outlineLevel="2" x14ac:dyDescent="0.25">
      <c r="A3096" s="20">
        <v>45302</v>
      </c>
      <c r="B3096">
        <v>192913</v>
      </c>
      <c r="C3096" s="20">
        <v>45440</v>
      </c>
      <c r="D3096" s="20">
        <v>45444</v>
      </c>
      <c r="E3096" t="s">
        <v>348</v>
      </c>
      <c r="F3096" s="21">
        <v>110377</v>
      </c>
      <c r="G3096" s="41" t="s">
        <v>52</v>
      </c>
      <c r="H3096" s="22">
        <v>2059</v>
      </c>
      <c r="K3096">
        <v>212100000</v>
      </c>
      <c r="L3096">
        <v>2121010002</v>
      </c>
    </row>
    <row r="3097" spans="1:12" outlineLevel="2" x14ac:dyDescent="0.25">
      <c r="A3097" s="20">
        <v>45279</v>
      </c>
      <c r="B3097">
        <v>192915</v>
      </c>
      <c r="C3097" s="20">
        <v>45440</v>
      </c>
      <c r="D3097" s="20">
        <v>45444</v>
      </c>
      <c r="E3097" t="s">
        <v>349</v>
      </c>
      <c r="F3097" s="21">
        <v>1949179</v>
      </c>
      <c r="G3097" s="41" t="s">
        <v>52</v>
      </c>
      <c r="H3097" s="22">
        <v>2059</v>
      </c>
      <c r="K3097">
        <v>212100000</v>
      </c>
      <c r="L3097">
        <v>2121010002</v>
      </c>
    </row>
    <row r="3098" spans="1:12" outlineLevel="2" x14ac:dyDescent="0.25">
      <c r="A3098" s="20">
        <v>45279</v>
      </c>
      <c r="B3098">
        <v>192917</v>
      </c>
      <c r="C3098" s="20">
        <v>45440</v>
      </c>
      <c r="D3098" s="20">
        <v>45444</v>
      </c>
      <c r="E3098" t="s">
        <v>350</v>
      </c>
      <c r="F3098" s="21">
        <v>1662184</v>
      </c>
      <c r="G3098" s="41" t="s">
        <v>52</v>
      </c>
      <c r="H3098" s="22">
        <v>2059</v>
      </c>
      <c r="K3098">
        <v>212100000</v>
      </c>
      <c r="L3098">
        <v>2121010002</v>
      </c>
    </row>
    <row r="3099" spans="1:12" outlineLevel="1" x14ac:dyDescent="0.25">
      <c r="K3099" s="76" t="s">
        <v>1869</v>
      </c>
      <c r="L3099">
        <f>SUBTOTAL(3,L3096:L3098)</f>
        <v>3</v>
      </c>
    </row>
    <row r="3100" spans="1:12" outlineLevel="2" x14ac:dyDescent="0.25">
      <c r="A3100" s="20">
        <v>45294</v>
      </c>
      <c r="B3100">
        <v>193092</v>
      </c>
      <c r="C3100" s="20">
        <v>45425</v>
      </c>
      <c r="D3100" s="20">
        <v>45430</v>
      </c>
      <c r="E3100" t="s">
        <v>1871</v>
      </c>
      <c r="F3100" s="21">
        <v>1656385</v>
      </c>
      <c r="G3100" s="41" t="s">
        <v>52</v>
      </c>
      <c r="H3100" s="22">
        <v>2330</v>
      </c>
      <c r="K3100">
        <v>212100000</v>
      </c>
      <c r="L3100">
        <v>800015605</v>
      </c>
    </row>
    <row r="3101" spans="1:12" outlineLevel="2" x14ac:dyDescent="0.25">
      <c r="A3101" s="20">
        <v>45336</v>
      </c>
      <c r="B3101">
        <v>195130</v>
      </c>
      <c r="C3101" s="20">
        <v>45426</v>
      </c>
      <c r="D3101" s="20">
        <v>45430</v>
      </c>
      <c r="E3101" t="s">
        <v>560</v>
      </c>
      <c r="F3101" s="21">
        <v>5883712</v>
      </c>
      <c r="G3101" s="41" t="s">
        <v>52</v>
      </c>
      <c r="H3101" s="22">
        <v>1381.5</v>
      </c>
      <c r="K3101">
        <v>212100000</v>
      </c>
      <c r="L3101">
        <v>800015605</v>
      </c>
    </row>
    <row r="3102" spans="1:12" outlineLevel="2" x14ac:dyDescent="0.25">
      <c r="A3102" s="20">
        <v>45336</v>
      </c>
      <c r="B3102">
        <v>195141</v>
      </c>
      <c r="C3102" s="20">
        <v>45426</v>
      </c>
      <c r="D3102" s="20">
        <v>45430</v>
      </c>
      <c r="E3102" t="s">
        <v>562</v>
      </c>
      <c r="F3102" s="21">
        <v>6447114</v>
      </c>
      <c r="G3102" s="41" t="s">
        <v>52</v>
      </c>
      <c r="H3102" s="22">
        <v>828</v>
      </c>
      <c r="K3102">
        <v>212100000</v>
      </c>
      <c r="L3102">
        <v>800015605</v>
      </c>
    </row>
    <row r="3103" spans="1:12" outlineLevel="2" x14ac:dyDescent="0.25">
      <c r="A3103" s="20">
        <v>45384</v>
      </c>
      <c r="B3103">
        <v>196247</v>
      </c>
      <c r="C3103" s="20">
        <v>45389</v>
      </c>
      <c r="D3103" s="20">
        <v>45392</v>
      </c>
      <c r="E3103" t="s">
        <v>562</v>
      </c>
      <c r="F3103" s="21">
        <v>6447114</v>
      </c>
      <c r="G3103" s="41" t="s">
        <v>52</v>
      </c>
      <c r="H3103" s="22">
        <v>924</v>
      </c>
      <c r="K3103">
        <v>212100000</v>
      </c>
      <c r="L3103">
        <v>800015605</v>
      </c>
    </row>
    <row r="3104" spans="1:12" outlineLevel="1" x14ac:dyDescent="0.25">
      <c r="K3104" s="76" t="s">
        <v>1872</v>
      </c>
      <c r="L3104">
        <f>SUBTOTAL(3,L3100:L3103)</f>
        <v>4</v>
      </c>
    </row>
    <row r="3105" spans="1:12" outlineLevel="2" x14ac:dyDescent="0.25">
      <c r="A3105" s="20">
        <v>45366</v>
      </c>
      <c r="B3105">
        <v>196432</v>
      </c>
      <c r="C3105" s="20">
        <v>45451</v>
      </c>
      <c r="D3105" s="20">
        <v>45455</v>
      </c>
      <c r="E3105" t="s">
        <v>791</v>
      </c>
      <c r="F3105" s="21">
        <v>6254999</v>
      </c>
      <c r="G3105" s="41" t="s">
        <v>52</v>
      </c>
      <c r="H3105" s="22">
        <v>1800</v>
      </c>
      <c r="K3105">
        <v>212100000</v>
      </c>
      <c r="L3105">
        <v>2121010002</v>
      </c>
    </row>
    <row r="3106" spans="1:12" outlineLevel="2" x14ac:dyDescent="0.25">
      <c r="A3106" s="20">
        <v>45404</v>
      </c>
      <c r="B3106">
        <v>197930</v>
      </c>
      <c r="C3106" s="20">
        <v>45426</v>
      </c>
      <c r="D3106" s="20">
        <v>45430</v>
      </c>
      <c r="E3106" t="s">
        <v>1103</v>
      </c>
      <c r="F3106" s="21">
        <v>6361900</v>
      </c>
      <c r="G3106" s="41" t="s">
        <v>52</v>
      </c>
      <c r="H3106" s="22">
        <v>268</v>
      </c>
      <c r="K3106">
        <v>212100000</v>
      </c>
      <c r="L3106">
        <v>2121010002</v>
      </c>
    </row>
    <row r="3107" spans="1:12" outlineLevel="1" x14ac:dyDescent="0.25">
      <c r="K3107" s="76" t="s">
        <v>1869</v>
      </c>
      <c r="L3107">
        <f>SUBTOTAL(3,L3105:L3106)</f>
        <v>2</v>
      </c>
    </row>
    <row r="3108" spans="1:12" outlineLevel="2" x14ac:dyDescent="0.25">
      <c r="A3108" s="20">
        <v>45404</v>
      </c>
      <c r="B3108">
        <v>197930</v>
      </c>
      <c r="C3108" s="20">
        <v>45426</v>
      </c>
      <c r="D3108" s="20">
        <v>45430</v>
      </c>
      <c r="E3108" t="s">
        <v>1103</v>
      </c>
      <c r="F3108" s="21">
        <v>6361900</v>
      </c>
      <c r="G3108" s="41" t="s">
        <v>52</v>
      </c>
      <c r="H3108" s="22">
        <v>268</v>
      </c>
      <c r="K3108">
        <v>212100000</v>
      </c>
      <c r="L3108">
        <v>800015605</v>
      </c>
    </row>
    <row r="3109" spans="1:12" outlineLevel="1" x14ac:dyDescent="0.25">
      <c r="K3109" s="76" t="s">
        <v>1872</v>
      </c>
      <c r="L3109">
        <f>SUBTOTAL(3,L3108:L3108)</f>
        <v>1</v>
      </c>
    </row>
    <row r="3110" spans="1:12" outlineLevel="2" x14ac:dyDescent="0.25">
      <c r="A3110" s="20">
        <v>45407</v>
      </c>
      <c r="B3110">
        <v>197945</v>
      </c>
      <c r="C3110" s="20">
        <v>45425</v>
      </c>
      <c r="D3110" s="20">
        <v>45428</v>
      </c>
      <c r="E3110" t="s">
        <v>602</v>
      </c>
      <c r="F3110" s="21">
        <v>6391122</v>
      </c>
      <c r="G3110" s="41" t="s">
        <v>52</v>
      </c>
      <c r="H3110" s="22">
        <v>3108</v>
      </c>
      <c r="K3110">
        <v>212100000</v>
      </c>
      <c r="L3110">
        <v>2121010002</v>
      </c>
    </row>
    <row r="3111" spans="1:12" outlineLevel="1" x14ac:dyDescent="0.25">
      <c r="K3111" s="76" t="s">
        <v>1869</v>
      </c>
      <c r="L3111">
        <f>SUBTOTAL(3,L3110:L3110)</f>
        <v>1</v>
      </c>
    </row>
    <row r="3112" spans="1:12" outlineLevel="2" x14ac:dyDescent="0.25">
      <c r="A3112" s="20">
        <v>45404</v>
      </c>
      <c r="B3112">
        <v>197947</v>
      </c>
      <c r="C3112" s="20">
        <v>45425</v>
      </c>
      <c r="D3112" s="20">
        <v>45428</v>
      </c>
      <c r="E3112" t="s">
        <v>1106</v>
      </c>
      <c r="F3112" s="21">
        <v>6378579</v>
      </c>
      <c r="G3112" s="41" t="s">
        <v>52</v>
      </c>
      <c r="H3112" s="22">
        <v>2858</v>
      </c>
      <c r="K3112">
        <v>212100000</v>
      </c>
      <c r="L3112">
        <v>2121010003</v>
      </c>
    </row>
    <row r="3113" spans="1:12" outlineLevel="2" x14ac:dyDescent="0.25">
      <c r="A3113" s="20">
        <v>45404</v>
      </c>
      <c r="B3113">
        <v>197951</v>
      </c>
      <c r="C3113" s="20">
        <v>45414</v>
      </c>
      <c r="D3113" s="20">
        <v>45415</v>
      </c>
      <c r="E3113" t="s">
        <v>1107</v>
      </c>
      <c r="F3113" s="21">
        <v>5724003</v>
      </c>
      <c r="G3113" s="41" t="s">
        <v>52</v>
      </c>
      <c r="H3113" s="22">
        <v>375</v>
      </c>
      <c r="K3113">
        <v>212100000</v>
      </c>
      <c r="L3113">
        <v>2121010003</v>
      </c>
    </row>
    <row r="3114" spans="1:12" outlineLevel="1" x14ac:dyDescent="0.25">
      <c r="K3114" s="76" t="s">
        <v>1868</v>
      </c>
      <c r="L3114">
        <f>SUBTOTAL(3,L3112:L3113)</f>
        <v>2</v>
      </c>
    </row>
    <row r="3115" spans="1:12" outlineLevel="2" x14ac:dyDescent="0.25">
      <c r="A3115" s="20">
        <v>45405</v>
      </c>
      <c r="B3115">
        <v>197990</v>
      </c>
      <c r="C3115" s="20">
        <v>45426</v>
      </c>
      <c r="D3115" s="20">
        <v>45430</v>
      </c>
      <c r="E3115" t="s">
        <v>1114</v>
      </c>
      <c r="F3115" s="21">
        <v>6311579</v>
      </c>
      <c r="G3115" s="41" t="s">
        <v>52</v>
      </c>
      <c r="H3115" s="22">
        <v>279</v>
      </c>
      <c r="K3115">
        <v>212100000</v>
      </c>
      <c r="L3115">
        <v>800015605</v>
      </c>
    </row>
    <row r="3116" spans="1:12" outlineLevel="1" x14ac:dyDescent="0.25">
      <c r="K3116" s="76" t="s">
        <v>1872</v>
      </c>
      <c r="L3116">
        <f>SUBTOTAL(3,L3115:L3115)</f>
        <v>1</v>
      </c>
    </row>
    <row r="3117" spans="1:12" outlineLevel="2" x14ac:dyDescent="0.25">
      <c r="A3117" s="20">
        <v>45085</v>
      </c>
      <c r="B3117">
        <v>186714</v>
      </c>
      <c r="C3117" s="20">
        <v>45085</v>
      </c>
      <c r="D3117" s="20">
        <v>45087</v>
      </c>
      <c r="E3117" t="s">
        <v>1880</v>
      </c>
      <c r="F3117" s="21">
        <v>1240525</v>
      </c>
      <c r="G3117" s="41" t="s">
        <v>52</v>
      </c>
      <c r="H3117" s="22">
        <v>4</v>
      </c>
      <c r="K3117">
        <v>212200000</v>
      </c>
      <c r="L3117">
        <v>2122010001</v>
      </c>
    </row>
    <row r="3118" spans="1:12" outlineLevel="1" x14ac:dyDescent="0.25">
      <c r="K3118" s="76" t="s">
        <v>1881</v>
      </c>
      <c r="L3118">
        <f>SUBTOTAL(3,L3117:L3117)</f>
        <v>1</v>
      </c>
    </row>
    <row r="3119" spans="1:12" ht="30" outlineLevel="2" x14ac:dyDescent="0.25">
      <c r="A3119" s="20">
        <v>45125</v>
      </c>
      <c r="B3119">
        <v>187764</v>
      </c>
      <c r="C3119" s="20">
        <v>45151</v>
      </c>
      <c r="D3119" s="20">
        <v>45153</v>
      </c>
      <c r="E3119" t="s">
        <v>1882</v>
      </c>
      <c r="F3119" s="21">
        <v>6301941</v>
      </c>
      <c r="G3119" s="41" t="s">
        <v>90</v>
      </c>
      <c r="H3119" s="22">
        <v>1000</v>
      </c>
      <c r="K3119">
        <v>212200000</v>
      </c>
      <c r="L3119">
        <v>800004443</v>
      </c>
    </row>
    <row r="3120" spans="1:12" outlineLevel="1" x14ac:dyDescent="0.25">
      <c r="K3120" s="76" t="s">
        <v>1883</v>
      </c>
      <c r="L3120">
        <f>SUBTOTAL(3,L3119:L3119)</f>
        <v>1</v>
      </c>
    </row>
    <row r="3121" spans="1:12" outlineLevel="2" x14ac:dyDescent="0.25">
      <c r="A3121" s="20">
        <v>45216</v>
      </c>
      <c r="B3121">
        <v>191203</v>
      </c>
      <c r="C3121" s="20">
        <v>45217</v>
      </c>
      <c r="D3121" s="20">
        <v>45231</v>
      </c>
      <c r="E3121" t="s">
        <v>1880</v>
      </c>
      <c r="F3121" s="21">
        <v>1240525</v>
      </c>
      <c r="G3121" s="41" t="s">
        <v>52</v>
      </c>
      <c r="H3121" s="22">
        <v>3</v>
      </c>
      <c r="K3121">
        <v>212200000</v>
      </c>
      <c r="L3121">
        <v>2122020001</v>
      </c>
    </row>
    <row r="3122" spans="1:12" outlineLevel="1" x14ac:dyDescent="0.25">
      <c r="K3122" s="76" t="s">
        <v>1884</v>
      </c>
      <c r="L3122">
        <f>SUBTOTAL(3,L3121:L3121)</f>
        <v>1</v>
      </c>
    </row>
    <row r="3123" spans="1:12" outlineLevel="2" x14ac:dyDescent="0.25">
      <c r="A3123" s="20">
        <v>45245</v>
      </c>
      <c r="B3123">
        <v>192055</v>
      </c>
      <c r="C3123" s="20">
        <v>45346</v>
      </c>
      <c r="D3123" s="20">
        <v>45350</v>
      </c>
      <c r="E3123" t="s">
        <v>326</v>
      </c>
      <c r="F3123" s="21">
        <v>6240829</v>
      </c>
      <c r="G3123" s="41" t="s">
        <v>52</v>
      </c>
      <c r="H3123" s="22">
        <v>1910</v>
      </c>
      <c r="K3123">
        <v>212200000</v>
      </c>
      <c r="L3123">
        <v>800011697</v>
      </c>
    </row>
    <row r="3124" spans="1:12" outlineLevel="1" x14ac:dyDescent="0.25">
      <c r="K3124" s="76" t="s">
        <v>1885</v>
      </c>
      <c r="L3124">
        <f>SUBTOTAL(3,L3123:L3123)</f>
        <v>1</v>
      </c>
    </row>
    <row r="3125" spans="1:12" outlineLevel="2" x14ac:dyDescent="0.25">
      <c r="A3125" s="20">
        <v>45313</v>
      </c>
      <c r="B3125">
        <v>193819</v>
      </c>
      <c r="C3125" s="20">
        <v>45430</v>
      </c>
      <c r="D3125" s="20">
        <v>45434</v>
      </c>
      <c r="E3125" t="s">
        <v>1887</v>
      </c>
      <c r="F3125" s="21">
        <v>6168032</v>
      </c>
      <c r="G3125" s="41" t="s">
        <v>52</v>
      </c>
      <c r="H3125" s="22">
        <v>1975</v>
      </c>
      <c r="K3125">
        <v>212200000</v>
      </c>
      <c r="L3125">
        <v>800015785</v>
      </c>
    </row>
    <row r="3126" spans="1:12" outlineLevel="1" x14ac:dyDescent="0.25">
      <c r="K3126" s="76" t="s">
        <v>1888</v>
      </c>
      <c r="L3126">
        <f>SUBTOTAL(3,L3125:L3125)</f>
        <v>1</v>
      </c>
    </row>
    <row r="3127" spans="1:12" outlineLevel="2" x14ac:dyDescent="0.25">
      <c r="A3127" s="20">
        <v>45344</v>
      </c>
      <c r="B3127">
        <v>195391</v>
      </c>
      <c r="C3127" s="20">
        <v>45404</v>
      </c>
      <c r="D3127" s="20">
        <v>45408</v>
      </c>
      <c r="E3127" t="s">
        <v>601</v>
      </c>
      <c r="F3127" s="21">
        <v>6279976</v>
      </c>
      <c r="G3127" s="41" t="s">
        <v>52</v>
      </c>
      <c r="H3127" s="22">
        <v>2899</v>
      </c>
      <c r="K3127">
        <v>212200000</v>
      </c>
      <c r="L3127">
        <v>800014579</v>
      </c>
    </row>
    <row r="3128" spans="1:12" outlineLevel="2" x14ac:dyDescent="0.25">
      <c r="A3128" s="20">
        <v>45347</v>
      </c>
      <c r="B3128">
        <v>195401</v>
      </c>
      <c r="C3128" s="20">
        <v>45495</v>
      </c>
      <c r="D3128" s="20">
        <v>45508</v>
      </c>
      <c r="E3128" t="s">
        <v>601</v>
      </c>
      <c r="F3128" s="21">
        <v>6279976</v>
      </c>
      <c r="G3128" s="41" t="s">
        <v>52</v>
      </c>
      <c r="H3128" s="22">
        <v>3065</v>
      </c>
      <c r="K3128">
        <v>212200000</v>
      </c>
      <c r="L3128">
        <v>800014579</v>
      </c>
    </row>
    <row r="3129" spans="1:12" outlineLevel="1" x14ac:dyDescent="0.25">
      <c r="K3129" s="76" t="s">
        <v>1889</v>
      </c>
      <c r="L3129">
        <f>SUBTOTAL(3,L3127:L3128)</f>
        <v>2</v>
      </c>
    </row>
    <row r="3130" spans="1:12" outlineLevel="2" x14ac:dyDescent="0.25">
      <c r="A3130" s="20">
        <v>45352</v>
      </c>
      <c r="B3130">
        <v>195734</v>
      </c>
      <c r="C3130" s="20">
        <v>45462</v>
      </c>
      <c r="D3130" s="20">
        <v>45463</v>
      </c>
      <c r="E3130" t="s">
        <v>674</v>
      </c>
      <c r="F3130" s="21">
        <v>5645319</v>
      </c>
      <c r="G3130" s="41" t="s">
        <v>52</v>
      </c>
      <c r="H3130" s="22">
        <v>2001</v>
      </c>
      <c r="K3130">
        <v>212200000</v>
      </c>
      <c r="L3130">
        <v>800018464</v>
      </c>
    </row>
    <row r="3131" spans="1:12" outlineLevel="1" x14ac:dyDescent="0.25">
      <c r="K3131" s="76" t="s">
        <v>1890</v>
      </c>
      <c r="L3131">
        <f>SUBTOTAL(3,L3130:L3130)</f>
        <v>1</v>
      </c>
    </row>
    <row r="3132" spans="1:12" outlineLevel="2" x14ac:dyDescent="0.25">
      <c r="A3132" s="20">
        <v>45369</v>
      </c>
      <c r="B3132">
        <v>196505</v>
      </c>
      <c r="C3132" s="20">
        <v>45466</v>
      </c>
      <c r="D3132" s="20">
        <v>45469</v>
      </c>
      <c r="E3132" t="s">
        <v>813</v>
      </c>
      <c r="F3132" s="21">
        <v>6398555</v>
      </c>
      <c r="G3132" s="41" t="s">
        <v>52</v>
      </c>
      <c r="H3132" s="22">
        <v>989</v>
      </c>
      <c r="K3132">
        <v>212200000</v>
      </c>
      <c r="L3132">
        <v>800008738</v>
      </c>
    </row>
    <row r="3133" spans="1:12" outlineLevel="1" x14ac:dyDescent="0.25">
      <c r="K3133" s="76" t="s">
        <v>1891</v>
      </c>
      <c r="L3133">
        <f>SUBTOTAL(3,L3132:L3132)</f>
        <v>1</v>
      </c>
    </row>
    <row r="3134" spans="1:12" outlineLevel="2" x14ac:dyDescent="0.25">
      <c r="A3134" s="20">
        <v>45371</v>
      </c>
      <c r="B3134">
        <v>196629</v>
      </c>
      <c r="C3134" s="20">
        <v>45466</v>
      </c>
      <c r="D3134" s="20">
        <v>45471</v>
      </c>
      <c r="E3134" t="s">
        <v>838</v>
      </c>
      <c r="F3134" s="21">
        <v>6084275</v>
      </c>
      <c r="G3134" s="41" t="s">
        <v>52</v>
      </c>
      <c r="H3134" s="22">
        <v>3350</v>
      </c>
      <c r="K3134">
        <v>212200000</v>
      </c>
      <c r="L3134">
        <v>800017743</v>
      </c>
    </row>
    <row r="3135" spans="1:12" outlineLevel="1" x14ac:dyDescent="0.25">
      <c r="K3135" s="76" t="s">
        <v>1893</v>
      </c>
      <c r="L3135">
        <f>SUBTOTAL(3,L3134:L3134)</f>
        <v>1</v>
      </c>
    </row>
    <row r="3136" spans="1:12" outlineLevel="2" x14ac:dyDescent="0.25">
      <c r="A3136" s="20">
        <v>45383</v>
      </c>
      <c r="B3136">
        <v>197064</v>
      </c>
      <c r="C3136" s="20">
        <v>45390</v>
      </c>
      <c r="D3136" s="20">
        <v>45391</v>
      </c>
      <c r="E3136" t="s">
        <v>940</v>
      </c>
      <c r="F3136" s="21">
        <v>6415417</v>
      </c>
      <c r="G3136" s="41" t="s">
        <v>52</v>
      </c>
      <c r="H3136" s="22">
        <v>1016</v>
      </c>
      <c r="K3136">
        <v>212200000</v>
      </c>
      <c r="L3136">
        <v>2122020001</v>
      </c>
    </row>
    <row r="3137" spans="1:12" outlineLevel="2" x14ac:dyDescent="0.25">
      <c r="A3137" s="20">
        <v>45383</v>
      </c>
      <c r="B3137">
        <v>197066</v>
      </c>
      <c r="C3137" s="20">
        <v>45393</v>
      </c>
      <c r="D3137" s="20">
        <v>45395</v>
      </c>
      <c r="E3137" t="s">
        <v>940</v>
      </c>
      <c r="F3137" s="21">
        <v>6415417</v>
      </c>
      <c r="G3137" s="41" t="s">
        <v>52</v>
      </c>
      <c r="H3137" s="22">
        <v>772</v>
      </c>
      <c r="K3137">
        <v>212200000</v>
      </c>
      <c r="L3137">
        <v>2122020001</v>
      </c>
    </row>
    <row r="3138" spans="1:12" outlineLevel="2" x14ac:dyDescent="0.25">
      <c r="A3138" s="20">
        <v>45383</v>
      </c>
      <c r="B3138">
        <v>197067</v>
      </c>
      <c r="C3138" s="20">
        <v>45396</v>
      </c>
      <c r="D3138" s="20">
        <v>45397</v>
      </c>
      <c r="E3138" t="s">
        <v>940</v>
      </c>
      <c r="F3138" s="21">
        <v>6415417</v>
      </c>
      <c r="G3138" s="41" t="s">
        <v>52</v>
      </c>
      <c r="H3138" s="22">
        <v>854</v>
      </c>
      <c r="K3138">
        <v>212200000</v>
      </c>
      <c r="L3138">
        <v>2122020001</v>
      </c>
    </row>
    <row r="3139" spans="1:12" outlineLevel="1" x14ac:dyDescent="0.25">
      <c r="K3139" s="76" t="s">
        <v>1884</v>
      </c>
      <c r="L3139">
        <f>SUBTOTAL(3,L3136:L3138)</f>
        <v>3</v>
      </c>
    </row>
    <row r="3140" spans="1:12" outlineLevel="2" x14ac:dyDescent="0.25">
      <c r="A3140" s="20">
        <v>45399</v>
      </c>
      <c r="B3140">
        <v>197753</v>
      </c>
      <c r="C3140" s="20">
        <v>45425</v>
      </c>
      <c r="D3140" s="20">
        <v>45428</v>
      </c>
      <c r="E3140" t="s">
        <v>1043</v>
      </c>
      <c r="F3140" s="21">
        <v>6107369</v>
      </c>
      <c r="G3140" s="41" t="s">
        <v>52</v>
      </c>
      <c r="H3140" s="22">
        <v>1511</v>
      </c>
      <c r="K3140">
        <v>212200000</v>
      </c>
      <c r="L3140">
        <v>800015323</v>
      </c>
    </row>
    <row r="3141" spans="1:12" outlineLevel="1" x14ac:dyDescent="0.25">
      <c r="K3141" s="76" t="s">
        <v>1894</v>
      </c>
      <c r="L3141">
        <f>SUBTOTAL(3,L3140:L3140)</f>
        <v>1</v>
      </c>
    </row>
    <row r="3142" spans="1:12" outlineLevel="2" x14ac:dyDescent="0.25">
      <c r="A3142" s="20">
        <v>45400</v>
      </c>
      <c r="B3142">
        <v>197803</v>
      </c>
      <c r="C3142" s="20">
        <v>45440</v>
      </c>
      <c r="D3142" s="20">
        <v>45443</v>
      </c>
      <c r="E3142" t="s">
        <v>838</v>
      </c>
      <c r="F3142" s="21">
        <v>6084275</v>
      </c>
      <c r="G3142" s="41" t="s">
        <v>52</v>
      </c>
      <c r="H3142" s="22">
        <v>1400</v>
      </c>
      <c r="K3142">
        <v>212200000</v>
      </c>
      <c r="L3142">
        <v>800010686</v>
      </c>
    </row>
    <row r="3143" spans="1:12" outlineLevel="1" x14ac:dyDescent="0.25">
      <c r="K3143" s="76" t="s">
        <v>1895</v>
      </c>
      <c r="L3143">
        <f>SUBTOTAL(3,L3142:L3142)</f>
        <v>1</v>
      </c>
    </row>
    <row r="3144" spans="1:12" outlineLevel="2" x14ac:dyDescent="0.25">
      <c r="A3144" s="20">
        <v>45404</v>
      </c>
      <c r="B3144">
        <v>197949</v>
      </c>
      <c r="C3144" s="20">
        <v>45412</v>
      </c>
      <c r="D3144" s="20">
        <v>45414</v>
      </c>
      <c r="E3144" t="s">
        <v>940</v>
      </c>
      <c r="F3144" s="21">
        <v>6415417</v>
      </c>
      <c r="G3144" s="41" t="s">
        <v>52</v>
      </c>
      <c r="H3144" s="22">
        <v>722</v>
      </c>
      <c r="K3144">
        <v>212200000</v>
      </c>
      <c r="L3144">
        <v>2122020001</v>
      </c>
    </row>
    <row r="3145" spans="1:12" outlineLevel="2" x14ac:dyDescent="0.25">
      <c r="A3145" s="20">
        <v>45404</v>
      </c>
      <c r="B3145">
        <v>197950</v>
      </c>
      <c r="C3145" s="20">
        <v>45414</v>
      </c>
      <c r="D3145" s="20">
        <v>45416</v>
      </c>
      <c r="E3145" t="s">
        <v>940</v>
      </c>
      <c r="F3145" s="21">
        <v>6415417</v>
      </c>
      <c r="G3145" s="41" t="s">
        <v>52</v>
      </c>
      <c r="H3145" s="22">
        <v>808</v>
      </c>
      <c r="K3145">
        <v>212200000</v>
      </c>
      <c r="L3145">
        <v>2122020001</v>
      </c>
    </row>
    <row r="3146" spans="1:12" outlineLevel="1" x14ac:dyDescent="0.25">
      <c r="K3146" s="76" t="s">
        <v>1884</v>
      </c>
      <c r="L3146">
        <f>SUBTOTAL(3,L3144:L3145)</f>
        <v>2</v>
      </c>
    </row>
    <row r="3147" spans="1:12" outlineLevel="2" x14ac:dyDescent="0.25">
      <c r="A3147" s="20">
        <v>45407</v>
      </c>
      <c r="B3147">
        <v>198076</v>
      </c>
      <c r="C3147" s="20">
        <v>45414</v>
      </c>
      <c r="D3147" s="20">
        <v>45415</v>
      </c>
      <c r="E3147" t="s">
        <v>1896</v>
      </c>
      <c r="F3147" s="21">
        <v>109149</v>
      </c>
      <c r="G3147" s="41" t="s">
        <v>52</v>
      </c>
      <c r="H3147" s="22">
        <v>739</v>
      </c>
      <c r="K3147">
        <v>212200000</v>
      </c>
      <c r="L3147">
        <v>800008738</v>
      </c>
    </row>
    <row r="3148" spans="1:12" outlineLevel="1" x14ac:dyDescent="0.25">
      <c r="K3148" s="76" t="s">
        <v>1891</v>
      </c>
      <c r="L3148">
        <f>SUBTOTAL(3,L3147:L3147)</f>
        <v>1</v>
      </c>
    </row>
    <row r="3149" spans="1:12" outlineLevel="2" x14ac:dyDescent="0.25">
      <c r="A3149" s="20">
        <v>45407</v>
      </c>
      <c r="B3149">
        <v>198096</v>
      </c>
      <c r="C3149" s="20">
        <v>45420</v>
      </c>
      <c r="D3149" s="20">
        <v>45421</v>
      </c>
      <c r="E3149" t="s">
        <v>940</v>
      </c>
      <c r="F3149" s="21">
        <v>6415417</v>
      </c>
      <c r="G3149" s="41" t="s">
        <v>52</v>
      </c>
      <c r="H3149" s="22">
        <v>689</v>
      </c>
      <c r="K3149">
        <v>212200000</v>
      </c>
      <c r="L3149">
        <v>2122020001</v>
      </c>
    </row>
    <row r="3150" spans="1:12" outlineLevel="1" x14ac:dyDescent="0.25">
      <c r="K3150" s="76" t="s">
        <v>1884</v>
      </c>
      <c r="L3150">
        <f>SUBTOTAL(3,L3149:L3149)</f>
        <v>1</v>
      </c>
    </row>
    <row r="3151" spans="1:12" outlineLevel="2" x14ac:dyDescent="0.25">
      <c r="A3151" s="20">
        <v>45317</v>
      </c>
      <c r="B3151">
        <v>194056</v>
      </c>
      <c r="C3151" s="20">
        <v>45363</v>
      </c>
      <c r="D3151" s="20">
        <v>45367</v>
      </c>
      <c r="E3151" t="s">
        <v>447</v>
      </c>
      <c r="F3151" s="21">
        <v>6259826</v>
      </c>
      <c r="G3151" s="41" t="s">
        <v>52</v>
      </c>
      <c r="H3151" s="22">
        <v>1486.82</v>
      </c>
      <c r="K3151">
        <v>212300000</v>
      </c>
      <c r="L3151">
        <v>2123010002</v>
      </c>
    </row>
    <row r="3152" spans="1:12" outlineLevel="2" x14ac:dyDescent="0.25">
      <c r="A3152" s="20">
        <v>45317</v>
      </c>
      <c r="B3152">
        <v>194059</v>
      </c>
      <c r="C3152" s="20">
        <v>45363</v>
      </c>
      <c r="D3152" s="20">
        <v>45367</v>
      </c>
      <c r="E3152" t="s">
        <v>449</v>
      </c>
      <c r="F3152" s="21">
        <v>6119787</v>
      </c>
      <c r="G3152" s="41" t="s">
        <v>52</v>
      </c>
      <c r="H3152" s="22">
        <v>1586.82</v>
      </c>
      <c r="K3152">
        <v>212300000</v>
      </c>
      <c r="L3152">
        <v>2123010002</v>
      </c>
    </row>
    <row r="3153" spans="1:12" outlineLevel="2" x14ac:dyDescent="0.25">
      <c r="A3153" s="20">
        <v>45320</v>
      </c>
      <c r="B3153">
        <v>194060</v>
      </c>
      <c r="C3153" s="20">
        <v>45363</v>
      </c>
      <c r="D3153" s="20">
        <v>45367</v>
      </c>
      <c r="E3153" t="s">
        <v>450</v>
      </c>
      <c r="F3153" s="21">
        <v>6324461</v>
      </c>
      <c r="G3153" s="41" t="s">
        <v>52</v>
      </c>
      <c r="H3153" s="22">
        <v>1586.82</v>
      </c>
      <c r="K3153">
        <v>212300000</v>
      </c>
      <c r="L3153">
        <v>2123010002</v>
      </c>
    </row>
    <row r="3154" spans="1:12" outlineLevel="2" x14ac:dyDescent="0.25">
      <c r="A3154" s="20">
        <v>45317</v>
      </c>
      <c r="B3154">
        <v>194061</v>
      </c>
      <c r="C3154" s="20">
        <v>45363</v>
      </c>
      <c r="D3154" s="20">
        <v>45367</v>
      </c>
      <c r="E3154" t="s">
        <v>451</v>
      </c>
      <c r="F3154" s="21">
        <v>6141882</v>
      </c>
      <c r="G3154" s="41" t="s">
        <v>52</v>
      </c>
      <c r="H3154" s="22">
        <v>1586.82</v>
      </c>
      <c r="K3154">
        <v>212300000</v>
      </c>
      <c r="L3154">
        <v>2123010002</v>
      </c>
    </row>
    <row r="3155" spans="1:12" outlineLevel="2" x14ac:dyDescent="0.25">
      <c r="A3155" s="20">
        <v>45319</v>
      </c>
      <c r="B3155">
        <v>194108</v>
      </c>
      <c r="C3155" s="20">
        <v>45363</v>
      </c>
      <c r="D3155" s="20">
        <v>45367</v>
      </c>
      <c r="E3155" t="s">
        <v>457</v>
      </c>
      <c r="F3155" s="21">
        <v>5440124</v>
      </c>
      <c r="G3155" s="41" t="s">
        <v>52</v>
      </c>
      <c r="H3155" s="22">
        <v>1586.82</v>
      </c>
      <c r="K3155">
        <v>212300000</v>
      </c>
      <c r="L3155">
        <v>2123010002</v>
      </c>
    </row>
    <row r="3156" spans="1:12" outlineLevel="1" x14ac:dyDescent="0.25">
      <c r="K3156" s="76" t="s">
        <v>1899</v>
      </c>
      <c r="L3156">
        <f>SUBTOTAL(3,L3151:L3155)</f>
        <v>5</v>
      </c>
    </row>
    <row r="3157" spans="1:12" outlineLevel="2" x14ac:dyDescent="0.25">
      <c r="A3157" s="20">
        <v>45405</v>
      </c>
      <c r="B3157">
        <v>196604</v>
      </c>
      <c r="C3157" s="20">
        <v>45465</v>
      </c>
      <c r="D3157" s="20">
        <v>45470</v>
      </c>
      <c r="E3157" t="s">
        <v>830</v>
      </c>
      <c r="F3157" s="21">
        <v>6336531</v>
      </c>
      <c r="G3157" s="41" t="s">
        <v>52</v>
      </c>
      <c r="H3157" s="22">
        <v>1787</v>
      </c>
      <c r="K3157">
        <v>212300000</v>
      </c>
      <c r="L3157">
        <v>800018016</v>
      </c>
    </row>
    <row r="3158" spans="1:12" outlineLevel="1" x14ac:dyDescent="0.25">
      <c r="K3158" s="76" t="s">
        <v>1900</v>
      </c>
      <c r="L3158">
        <f>SUBTOTAL(3,L3157:L3157)</f>
        <v>1</v>
      </c>
    </row>
    <row r="3159" spans="1:12" outlineLevel="2" x14ac:dyDescent="0.25">
      <c r="A3159" s="20">
        <v>45391</v>
      </c>
      <c r="B3159">
        <v>197356</v>
      </c>
      <c r="C3159" s="20">
        <v>45418</v>
      </c>
      <c r="D3159" s="20">
        <v>45421</v>
      </c>
      <c r="E3159" t="s">
        <v>1001</v>
      </c>
      <c r="F3159" s="21">
        <v>6168244</v>
      </c>
      <c r="G3159" s="41" t="s">
        <v>52</v>
      </c>
      <c r="H3159" s="22">
        <v>1350</v>
      </c>
      <c r="K3159">
        <v>212300000</v>
      </c>
      <c r="L3159">
        <v>2123030013</v>
      </c>
    </row>
    <row r="3160" spans="1:12" outlineLevel="2" x14ac:dyDescent="0.25">
      <c r="A3160" s="20">
        <v>45391</v>
      </c>
      <c r="B3160">
        <v>197377</v>
      </c>
      <c r="C3160" s="20">
        <v>45418</v>
      </c>
      <c r="D3160" s="20">
        <v>45421</v>
      </c>
      <c r="E3160" t="s">
        <v>1006</v>
      </c>
      <c r="F3160" s="21">
        <v>4560693</v>
      </c>
      <c r="G3160" s="41" t="s">
        <v>52</v>
      </c>
      <c r="H3160" s="22">
        <v>1350</v>
      </c>
      <c r="K3160">
        <v>212300000</v>
      </c>
      <c r="L3160">
        <v>2123030013</v>
      </c>
    </row>
    <row r="3161" spans="1:12" outlineLevel="1" x14ac:dyDescent="0.25">
      <c r="K3161" s="76" t="s">
        <v>1901</v>
      </c>
      <c r="L3161">
        <f>SUBTOTAL(3,L3159:L3160)</f>
        <v>2</v>
      </c>
    </row>
    <row r="3162" spans="1:12" ht="30" outlineLevel="2" x14ac:dyDescent="0.25">
      <c r="A3162" s="20">
        <v>45407</v>
      </c>
      <c r="B3162">
        <v>197993</v>
      </c>
      <c r="C3162" s="20">
        <v>45465</v>
      </c>
      <c r="D3162" s="20">
        <v>45470</v>
      </c>
      <c r="E3162" t="s">
        <v>368</v>
      </c>
      <c r="F3162" s="21">
        <v>6292434</v>
      </c>
      <c r="G3162" s="41" t="s">
        <v>64</v>
      </c>
      <c r="H3162" s="22">
        <v>2266</v>
      </c>
      <c r="K3162">
        <v>212300000</v>
      </c>
      <c r="L3162">
        <v>2123010002</v>
      </c>
    </row>
    <row r="3163" spans="1:12" outlineLevel="1" x14ac:dyDescent="0.25">
      <c r="K3163" s="76" t="s">
        <v>1899</v>
      </c>
      <c r="L3163">
        <f>SUBTOTAL(3,L3162:L3162)</f>
        <v>1</v>
      </c>
    </row>
    <row r="3164" spans="1:12" outlineLevel="2" x14ac:dyDescent="0.25">
      <c r="A3164" s="20">
        <v>45061</v>
      </c>
      <c r="B3164">
        <v>185247</v>
      </c>
      <c r="C3164" s="20">
        <v>45058</v>
      </c>
      <c r="D3164" s="20">
        <v>45088</v>
      </c>
      <c r="E3164" t="s">
        <v>1902</v>
      </c>
      <c r="F3164" s="21">
        <v>5646847</v>
      </c>
      <c r="G3164" s="41" t="s">
        <v>52</v>
      </c>
      <c r="H3164" s="22">
        <v>500</v>
      </c>
      <c r="K3164">
        <v>212400000</v>
      </c>
      <c r="L3164">
        <v>800016402</v>
      </c>
    </row>
    <row r="3165" spans="1:12" outlineLevel="1" x14ac:dyDescent="0.25">
      <c r="K3165" s="76" t="s">
        <v>1903</v>
      </c>
      <c r="L3165">
        <f>SUBTOTAL(3,L3164:L3164)</f>
        <v>1</v>
      </c>
    </row>
    <row r="3166" spans="1:12" outlineLevel="2" x14ac:dyDescent="0.25">
      <c r="A3166" s="20">
        <v>45061</v>
      </c>
      <c r="B3166">
        <v>185247</v>
      </c>
      <c r="C3166" s="20">
        <v>45058</v>
      </c>
      <c r="D3166" s="20">
        <v>45088</v>
      </c>
      <c r="E3166" t="s">
        <v>1902</v>
      </c>
      <c r="F3166" s="21">
        <v>5646847</v>
      </c>
      <c r="G3166" s="41" t="s">
        <v>52</v>
      </c>
      <c r="H3166" s="22">
        <v>500</v>
      </c>
      <c r="K3166">
        <v>212400000</v>
      </c>
      <c r="L3166">
        <v>800016005</v>
      </c>
    </row>
    <row r="3167" spans="1:12" outlineLevel="1" x14ac:dyDescent="0.25">
      <c r="K3167" s="76" t="s">
        <v>1904</v>
      </c>
      <c r="L3167">
        <f>SUBTOTAL(3,L3166:L3166)</f>
        <v>1</v>
      </c>
    </row>
    <row r="3168" spans="1:12" outlineLevel="2" x14ac:dyDescent="0.25">
      <c r="A3168" s="20">
        <v>45061</v>
      </c>
      <c r="B3168">
        <v>185251</v>
      </c>
      <c r="C3168" s="20">
        <v>45052</v>
      </c>
      <c r="D3168" s="20">
        <v>45057</v>
      </c>
      <c r="E3168" t="s">
        <v>1902</v>
      </c>
      <c r="F3168" s="21">
        <v>5646847</v>
      </c>
      <c r="G3168" s="41" t="s">
        <v>52</v>
      </c>
      <c r="H3168" s="22">
        <v>500</v>
      </c>
      <c r="K3168">
        <v>212400000</v>
      </c>
      <c r="L3168">
        <v>800016402</v>
      </c>
    </row>
    <row r="3169" spans="1:12" outlineLevel="1" x14ac:dyDescent="0.25">
      <c r="K3169" s="76" t="s">
        <v>1903</v>
      </c>
      <c r="L3169">
        <f>SUBTOTAL(3,L3168:L3168)</f>
        <v>1</v>
      </c>
    </row>
    <row r="3170" spans="1:12" outlineLevel="2" x14ac:dyDescent="0.25">
      <c r="A3170" s="20">
        <v>45061</v>
      </c>
      <c r="B3170">
        <v>185251</v>
      </c>
      <c r="C3170" s="20">
        <v>45052</v>
      </c>
      <c r="D3170" s="20">
        <v>45057</v>
      </c>
      <c r="E3170" t="s">
        <v>1902</v>
      </c>
      <c r="F3170" s="21">
        <v>5646847</v>
      </c>
      <c r="G3170" s="41" t="s">
        <v>52</v>
      </c>
      <c r="H3170" s="22">
        <v>500</v>
      </c>
      <c r="K3170">
        <v>212400000</v>
      </c>
      <c r="L3170">
        <v>800016005</v>
      </c>
    </row>
    <row r="3171" spans="1:12" outlineLevel="1" x14ac:dyDescent="0.25">
      <c r="K3171" s="76" t="s">
        <v>1904</v>
      </c>
      <c r="L3171">
        <f>SUBTOTAL(3,L3170:L3170)</f>
        <v>1</v>
      </c>
    </row>
    <row r="3172" spans="1:12" outlineLevel="2" x14ac:dyDescent="0.25">
      <c r="A3172" s="20">
        <v>45194</v>
      </c>
      <c r="B3172">
        <v>190287</v>
      </c>
      <c r="C3172" s="20">
        <v>45119</v>
      </c>
      <c r="D3172" s="20">
        <v>45121</v>
      </c>
      <c r="E3172" t="s">
        <v>1905</v>
      </c>
      <c r="F3172" s="21">
        <v>6332253</v>
      </c>
      <c r="G3172" s="41" t="s">
        <v>52</v>
      </c>
      <c r="H3172" s="22">
        <v>907.79</v>
      </c>
      <c r="K3172">
        <v>212400000</v>
      </c>
      <c r="L3172">
        <v>2124010002</v>
      </c>
    </row>
    <row r="3173" spans="1:12" outlineLevel="1" x14ac:dyDescent="0.25">
      <c r="K3173" s="76" t="s">
        <v>1906</v>
      </c>
      <c r="L3173">
        <f>SUBTOTAL(3,L3172:L3172)</f>
        <v>1</v>
      </c>
    </row>
    <row r="3174" spans="1:12" outlineLevel="2" x14ac:dyDescent="0.25">
      <c r="A3174" s="20">
        <v>45199</v>
      </c>
      <c r="B3174">
        <v>190562</v>
      </c>
      <c r="C3174" s="20">
        <v>45210</v>
      </c>
      <c r="D3174" s="20">
        <v>45211</v>
      </c>
      <c r="E3174" t="s">
        <v>1909</v>
      </c>
      <c r="F3174" s="21">
        <v>6165260</v>
      </c>
      <c r="G3174" s="41" t="s">
        <v>52</v>
      </c>
      <c r="H3174" s="22">
        <v>596</v>
      </c>
      <c r="K3174">
        <v>212400000</v>
      </c>
      <c r="L3174">
        <v>800013257</v>
      </c>
    </row>
    <row r="3175" spans="1:12" outlineLevel="1" x14ac:dyDescent="0.25">
      <c r="K3175" s="76" t="s">
        <v>1910</v>
      </c>
      <c r="L3175">
        <f>SUBTOTAL(3,L3174:L3174)</f>
        <v>1</v>
      </c>
    </row>
    <row r="3176" spans="1:12" outlineLevel="2" x14ac:dyDescent="0.25">
      <c r="A3176" s="20">
        <v>45222</v>
      </c>
      <c r="B3176">
        <v>191379</v>
      </c>
      <c r="C3176" s="20">
        <v>45227</v>
      </c>
      <c r="D3176" s="20">
        <v>45232</v>
      </c>
      <c r="E3176" t="s">
        <v>1913</v>
      </c>
      <c r="F3176" s="21">
        <v>6067631</v>
      </c>
      <c r="G3176" s="41" t="s">
        <v>52</v>
      </c>
      <c r="H3176" s="22">
        <v>2462.4499999999998</v>
      </c>
      <c r="K3176">
        <v>212400000</v>
      </c>
      <c r="L3176">
        <v>800012543</v>
      </c>
    </row>
    <row r="3177" spans="1:12" outlineLevel="1" x14ac:dyDescent="0.25">
      <c r="K3177" s="76" t="s">
        <v>1914</v>
      </c>
      <c r="L3177">
        <f>SUBTOTAL(3,L3176:L3176)</f>
        <v>1</v>
      </c>
    </row>
    <row r="3178" spans="1:12" outlineLevel="2" x14ac:dyDescent="0.25">
      <c r="A3178" s="20">
        <v>45229</v>
      </c>
      <c r="B3178">
        <v>191615</v>
      </c>
      <c r="C3178" s="20">
        <v>45263</v>
      </c>
      <c r="D3178" s="20">
        <v>45266</v>
      </c>
      <c r="E3178" t="s">
        <v>1902</v>
      </c>
      <c r="F3178" s="21">
        <v>5646847</v>
      </c>
      <c r="G3178" s="41" t="s">
        <v>52</v>
      </c>
      <c r="H3178" s="22">
        <v>2812.8</v>
      </c>
      <c r="K3178">
        <v>212400000</v>
      </c>
      <c r="L3178">
        <v>800016402</v>
      </c>
    </row>
    <row r="3179" spans="1:12" outlineLevel="1" x14ac:dyDescent="0.25">
      <c r="K3179" s="76" t="s">
        <v>1903</v>
      </c>
      <c r="L3179">
        <f>SUBTOTAL(3,L3178:L3178)</f>
        <v>1</v>
      </c>
    </row>
    <row r="3180" spans="1:12" outlineLevel="2" x14ac:dyDescent="0.25">
      <c r="A3180" s="20">
        <v>45229</v>
      </c>
      <c r="B3180">
        <v>191615</v>
      </c>
      <c r="C3180" s="20">
        <v>45263</v>
      </c>
      <c r="D3180" s="20">
        <v>45266</v>
      </c>
      <c r="E3180" t="s">
        <v>1902</v>
      </c>
      <c r="F3180" s="21">
        <v>5646847</v>
      </c>
      <c r="G3180" s="41" t="s">
        <v>52</v>
      </c>
      <c r="H3180" s="22">
        <v>2812.8</v>
      </c>
      <c r="K3180">
        <v>212400000</v>
      </c>
      <c r="L3180">
        <v>800016331</v>
      </c>
    </row>
    <row r="3181" spans="1:12" outlineLevel="1" x14ac:dyDescent="0.25">
      <c r="K3181" s="76" t="s">
        <v>1915</v>
      </c>
      <c r="L3181">
        <f>SUBTOTAL(3,L3180:L3180)</f>
        <v>1</v>
      </c>
    </row>
    <row r="3182" spans="1:12" outlineLevel="2" x14ac:dyDescent="0.25">
      <c r="A3182" s="20">
        <v>45233</v>
      </c>
      <c r="B3182">
        <v>191770</v>
      </c>
      <c r="C3182" s="20">
        <v>45256</v>
      </c>
      <c r="D3182" s="20">
        <v>45259</v>
      </c>
      <c r="E3182" t="s">
        <v>316</v>
      </c>
      <c r="F3182" s="21">
        <v>6305008</v>
      </c>
      <c r="G3182" s="41" t="s">
        <v>52</v>
      </c>
      <c r="H3182" s="22">
        <v>900</v>
      </c>
      <c r="K3182">
        <v>212400000</v>
      </c>
      <c r="L3182">
        <v>800016863</v>
      </c>
    </row>
    <row r="3183" spans="1:12" outlineLevel="1" x14ac:dyDescent="0.25">
      <c r="K3183" s="76" t="s">
        <v>1916</v>
      </c>
      <c r="L3183">
        <f>SUBTOTAL(3,L3182:L3182)</f>
        <v>1</v>
      </c>
    </row>
    <row r="3184" spans="1:12" outlineLevel="2" x14ac:dyDescent="0.25">
      <c r="A3184" s="20">
        <v>45330</v>
      </c>
      <c r="B3184">
        <v>194770</v>
      </c>
      <c r="C3184" s="20">
        <v>45414</v>
      </c>
      <c r="D3184" s="20">
        <v>45419</v>
      </c>
      <c r="E3184" t="s">
        <v>696</v>
      </c>
      <c r="F3184" s="21">
        <v>109366</v>
      </c>
      <c r="G3184" s="41" t="s">
        <v>52</v>
      </c>
      <c r="H3184" s="22">
        <v>1376</v>
      </c>
      <c r="K3184">
        <v>212400000</v>
      </c>
      <c r="L3184">
        <v>800012972</v>
      </c>
    </row>
    <row r="3185" spans="1:12" outlineLevel="2" x14ac:dyDescent="0.25">
      <c r="A3185" s="20">
        <v>45330</v>
      </c>
      <c r="B3185">
        <v>194771</v>
      </c>
      <c r="C3185" s="20">
        <v>45421</v>
      </c>
      <c r="D3185" s="20">
        <v>45429</v>
      </c>
      <c r="E3185" t="s">
        <v>696</v>
      </c>
      <c r="F3185" s="21">
        <v>109366</v>
      </c>
      <c r="G3185" s="41" t="s">
        <v>52</v>
      </c>
      <c r="H3185" s="22">
        <v>2289</v>
      </c>
      <c r="K3185">
        <v>212400000</v>
      </c>
      <c r="L3185">
        <v>800012972</v>
      </c>
    </row>
    <row r="3186" spans="1:12" outlineLevel="1" x14ac:dyDescent="0.25">
      <c r="K3186" s="76" t="s">
        <v>1920</v>
      </c>
      <c r="L3186">
        <f>SUBTOTAL(3,L3184:L3185)</f>
        <v>2</v>
      </c>
    </row>
    <row r="3187" spans="1:12" ht="30" outlineLevel="2" x14ac:dyDescent="0.25">
      <c r="A3187" s="20">
        <v>45331</v>
      </c>
      <c r="B3187">
        <v>194778</v>
      </c>
      <c r="C3187" s="20">
        <v>45331</v>
      </c>
      <c r="D3187" s="20">
        <v>45331</v>
      </c>
      <c r="E3187" t="s">
        <v>1921</v>
      </c>
      <c r="F3187" s="21">
        <v>6013665</v>
      </c>
      <c r="G3187" s="41" t="s">
        <v>90</v>
      </c>
      <c r="H3187" s="22">
        <v>156.19999999999999</v>
      </c>
      <c r="K3187">
        <v>212400000</v>
      </c>
      <c r="L3187">
        <v>800012543</v>
      </c>
    </row>
    <row r="3188" spans="1:12" outlineLevel="2" x14ac:dyDescent="0.25">
      <c r="A3188" s="20">
        <v>45330</v>
      </c>
      <c r="B3188">
        <v>194789</v>
      </c>
      <c r="C3188" s="20">
        <v>45331</v>
      </c>
      <c r="D3188" s="20">
        <v>45331</v>
      </c>
      <c r="E3188" t="s">
        <v>283</v>
      </c>
      <c r="F3188" s="21">
        <v>4646271</v>
      </c>
      <c r="G3188" s="41" t="s">
        <v>52</v>
      </c>
      <c r="H3188" s="22">
        <v>137.94999999999999</v>
      </c>
      <c r="K3188">
        <v>212400000</v>
      </c>
      <c r="L3188">
        <v>800012543</v>
      </c>
    </row>
    <row r="3189" spans="1:12" outlineLevel="1" x14ac:dyDescent="0.25">
      <c r="K3189" s="76" t="s">
        <v>1914</v>
      </c>
      <c r="L3189">
        <f>SUBTOTAL(3,L3187:L3188)</f>
        <v>2</v>
      </c>
    </row>
    <row r="3190" spans="1:12" outlineLevel="2" x14ac:dyDescent="0.25">
      <c r="A3190" s="20">
        <v>45338</v>
      </c>
      <c r="B3190">
        <v>195244</v>
      </c>
      <c r="C3190" s="20">
        <v>45430</v>
      </c>
      <c r="D3190" s="20">
        <v>45436</v>
      </c>
      <c r="E3190" t="s">
        <v>576</v>
      </c>
      <c r="F3190" s="21">
        <v>6360160</v>
      </c>
      <c r="G3190" s="41" t="s">
        <v>52</v>
      </c>
      <c r="H3190" s="22">
        <v>2204</v>
      </c>
      <c r="K3190">
        <v>212400000</v>
      </c>
      <c r="L3190">
        <v>800018217</v>
      </c>
    </row>
    <row r="3191" spans="1:12" outlineLevel="2" x14ac:dyDescent="0.25">
      <c r="A3191" s="20">
        <v>45341</v>
      </c>
      <c r="B3191">
        <v>195299</v>
      </c>
      <c r="C3191" s="20">
        <v>45430</v>
      </c>
      <c r="D3191" s="20">
        <v>45436</v>
      </c>
      <c r="E3191" t="s">
        <v>582</v>
      </c>
      <c r="F3191" s="21">
        <v>6188684</v>
      </c>
      <c r="G3191" s="41" t="s">
        <v>52</v>
      </c>
      <c r="H3191" s="22">
        <v>1978</v>
      </c>
      <c r="K3191">
        <v>212400000</v>
      </c>
      <c r="L3191">
        <v>800018217</v>
      </c>
    </row>
    <row r="3192" spans="1:12" outlineLevel="1" x14ac:dyDescent="0.25">
      <c r="K3192" s="76" t="s">
        <v>1922</v>
      </c>
      <c r="L3192">
        <f>SUBTOTAL(3,L3190:L3191)</f>
        <v>2</v>
      </c>
    </row>
    <row r="3193" spans="1:12" outlineLevel="2" x14ac:dyDescent="0.25">
      <c r="A3193" s="20">
        <v>45358</v>
      </c>
      <c r="B3193">
        <v>195902</v>
      </c>
      <c r="C3193" s="20">
        <v>45423</v>
      </c>
      <c r="D3193" s="20">
        <v>45430</v>
      </c>
      <c r="E3193" t="s">
        <v>711</v>
      </c>
      <c r="F3193" s="21">
        <v>6210436</v>
      </c>
      <c r="G3193" s="41" t="s">
        <v>52</v>
      </c>
      <c r="H3193" s="22">
        <v>3764</v>
      </c>
      <c r="K3193">
        <v>212400000</v>
      </c>
      <c r="L3193">
        <v>800016331</v>
      </c>
    </row>
    <row r="3194" spans="1:12" outlineLevel="1" x14ac:dyDescent="0.25">
      <c r="K3194" s="76" t="s">
        <v>1915</v>
      </c>
      <c r="L3194">
        <f>SUBTOTAL(3,L3193:L3193)</f>
        <v>1</v>
      </c>
    </row>
    <row r="3195" spans="1:12" outlineLevel="2" x14ac:dyDescent="0.25">
      <c r="A3195" s="20">
        <v>45358</v>
      </c>
      <c r="B3195">
        <v>196063</v>
      </c>
      <c r="C3195" s="20">
        <v>45429</v>
      </c>
      <c r="D3195" s="20">
        <v>45438</v>
      </c>
      <c r="E3195" t="s">
        <v>964</v>
      </c>
      <c r="F3195" s="21">
        <v>6114328</v>
      </c>
      <c r="G3195" s="41" t="s">
        <v>52</v>
      </c>
      <c r="H3195" s="22">
        <v>898</v>
      </c>
      <c r="K3195">
        <v>212400000</v>
      </c>
      <c r="L3195">
        <v>800015596</v>
      </c>
    </row>
    <row r="3196" spans="1:12" outlineLevel="1" x14ac:dyDescent="0.25">
      <c r="K3196" s="76" t="s">
        <v>1923</v>
      </c>
      <c r="L3196">
        <f>SUBTOTAL(3,L3195:L3195)</f>
        <v>1</v>
      </c>
    </row>
    <row r="3197" spans="1:12" outlineLevel="2" x14ac:dyDescent="0.25">
      <c r="A3197" s="20">
        <v>45394</v>
      </c>
      <c r="B3197">
        <v>196348</v>
      </c>
      <c r="C3197" s="20">
        <v>45416</v>
      </c>
      <c r="D3197" s="20">
        <v>45423</v>
      </c>
      <c r="E3197" t="s">
        <v>781</v>
      </c>
      <c r="F3197" s="21">
        <v>1099797</v>
      </c>
      <c r="G3197" s="41" t="s">
        <v>52</v>
      </c>
      <c r="H3197" s="22">
        <v>3589</v>
      </c>
      <c r="K3197">
        <v>212400000</v>
      </c>
      <c r="L3197">
        <v>2124020007</v>
      </c>
    </row>
    <row r="3198" spans="1:12" outlineLevel="2" x14ac:dyDescent="0.25">
      <c r="A3198" s="20">
        <v>45365</v>
      </c>
      <c r="B3198">
        <v>196349</v>
      </c>
      <c r="C3198" s="20">
        <v>45430</v>
      </c>
      <c r="D3198" s="20">
        <v>45435</v>
      </c>
      <c r="E3198" t="s">
        <v>781</v>
      </c>
      <c r="F3198" s="21">
        <v>1099797</v>
      </c>
      <c r="G3198" s="41" t="s">
        <v>52</v>
      </c>
      <c r="H3198" s="22">
        <v>478</v>
      </c>
      <c r="K3198">
        <v>212400000</v>
      </c>
      <c r="L3198">
        <v>2124020007</v>
      </c>
    </row>
    <row r="3199" spans="1:12" outlineLevel="2" x14ac:dyDescent="0.25">
      <c r="A3199" s="20">
        <v>45365</v>
      </c>
      <c r="B3199">
        <v>196351</v>
      </c>
      <c r="C3199" s="20">
        <v>45444</v>
      </c>
      <c r="D3199" s="20">
        <v>45458</v>
      </c>
      <c r="E3199" t="s">
        <v>781</v>
      </c>
      <c r="F3199" s="21">
        <v>1099797</v>
      </c>
      <c r="G3199" s="41" t="s">
        <v>52</v>
      </c>
      <c r="H3199" s="22">
        <v>6503</v>
      </c>
      <c r="K3199">
        <v>212400000</v>
      </c>
      <c r="L3199">
        <v>2124020007</v>
      </c>
    </row>
    <row r="3200" spans="1:12" outlineLevel="2" x14ac:dyDescent="0.25">
      <c r="A3200" s="20">
        <v>45365</v>
      </c>
      <c r="B3200">
        <v>196352</v>
      </c>
      <c r="C3200" s="20">
        <v>45459</v>
      </c>
      <c r="D3200" s="20">
        <v>45464</v>
      </c>
      <c r="E3200" t="s">
        <v>781</v>
      </c>
      <c r="F3200" s="21">
        <v>1099797</v>
      </c>
      <c r="G3200" s="41" t="s">
        <v>52</v>
      </c>
      <c r="H3200" s="22">
        <v>1</v>
      </c>
      <c r="K3200">
        <v>212400000</v>
      </c>
      <c r="L3200">
        <v>2124020007</v>
      </c>
    </row>
    <row r="3201" spans="1:12" outlineLevel="1" x14ac:dyDescent="0.25">
      <c r="K3201" s="76" t="s">
        <v>1924</v>
      </c>
      <c r="L3201">
        <f>SUBTOTAL(3,L3197:L3200)</f>
        <v>4</v>
      </c>
    </row>
    <row r="3202" spans="1:12" outlineLevel="2" x14ac:dyDescent="0.25">
      <c r="A3202" s="20">
        <v>45365</v>
      </c>
      <c r="B3202">
        <v>196408</v>
      </c>
      <c r="C3202" s="20">
        <v>45431</v>
      </c>
      <c r="D3202" s="20">
        <v>45435</v>
      </c>
      <c r="E3202" t="s">
        <v>696</v>
      </c>
      <c r="F3202" s="21">
        <v>109366</v>
      </c>
      <c r="G3202" s="41" t="s">
        <v>52</v>
      </c>
      <c r="H3202" s="22">
        <v>1280</v>
      </c>
      <c r="K3202">
        <v>212400000</v>
      </c>
      <c r="L3202">
        <v>2124010002</v>
      </c>
    </row>
    <row r="3203" spans="1:12" outlineLevel="1" x14ac:dyDescent="0.25">
      <c r="K3203" s="76" t="s">
        <v>1906</v>
      </c>
      <c r="L3203">
        <f>SUBTOTAL(3,L3202:L3202)</f>
        <v>1</v>
      </c>
    </row>
    <row r="3204" spans="1:12" outlineLevel="2" x14ac:dyDescent="0.25">
      <c r="A3204" s="20">
        <v>45373</v>
      </c>
      <c r="B3204">
        <v>196441</v>
      </c>
      <c r="C3204" s="20">
        <v>45400</v>
      </c>
      <c r="D3204" s="20">
        <v>45404</v>
      </c>
      <c r="E3204" t="s">
        <v>793</v>
      </c>
      <c r="F3204" s="21">
        <v>6315140</v>
      </c>
      <c r="G3204" s="41" t="s">
        <v>52</v>
      </c>
      <c r="H3204" s="22">
        <v>1584</v>
      </c>
      <c r="K3204">
        <v>212400000</v>
      </c>
      <c r="L3204">
        <v>800018308</v>
      </c>
    </row>
    <row r="3205" spans="1:12" outlineLevel="2" x14ac:dyDescent="0.25">
      <c r="A3205" s="20">
        <v>45376</v>
      </c>
      <c r="B3205">
        <v>196472</v>
      </c>
      <c r="C3205" s="20">
        <v>45400</v>
      </c>
      <c r="D3205" s="20">
        <v>45404</v>
      </c>
      <c r="E3205" t="s">
        <v>798</v>
      </c>
      <c r="F3205" s="21">
        <v>6335823</v>
      </c>
      <c r="G3205" s="41" t="s">
        <v>52</v>
      </c>
      <c r="H3205" s="22">
        <v>1484</v>
      </c>
      <c r="K3205">
        <v>212400000</v>
      </c>
      <c r="L3205">
        <v>800018308</v>
      </c>
    </row>
    <row r="3206" spans="1:12" outlineLevel="1" x14ac:dyDescent="0.25">
      <c r="K3206" s="76" t="s">
        <v>1925</v>
      </c>
      <c r="L3206">
        <f>SUBTOTAL(3,L3204:L3205)</f>
        <v>2</v>
      </c>
    </row>
    <row r="3207" spans="1:12" outlineLevel="2" x14ac:dyDescent="0.25">
      <c r="A3207" s="20">
        <v>45379</v>
      </c>
      <c r="B3207">
        <v>196593</v>
      </c>
      <c r="C3207" s="20">
        <v>45429</v>
      </c>
      <c r="D3207" s="20">
        <v>45439</v>
      </c>
      <c r="E3207" t="s">
        <v>828</v>
      </c>
      <c r="F3207" s="21">
        <v>6113125</v>
      </c>
      <c r="G3207" s="41" t="s">
        <v>52</v>
      </c>
      <c r="H3207" s="22">
        <v>5200.0600000000004</v>
      </c>
      <c r="K3207">
        <v>212400000</v>
      </c>
      <c r="L3207">
        <v>800018217</v>
      </c>
    </row>
    <row r="3208" spans="1:12" outlineLevel="1" x14ac:dyDescent="0.25">
      <c r="K3208" s="76" t="s">
        <v>1922</v>
      </c>
      <c r="L3208">
        <f>SUBTOTAL(3,L3207:L3207)</f>
        <v>1</v>
      </c>
    </row>
    <row r="3209" spans="1:12" outlineLevel="2" x14ac:dyDescent="0.25">
      <c r="A3209" s="20">
        <v>45379</v>
      </c>
      <c r="B3209">
        <v>196593</v>
      </c>
      <c r="C3209" s="20">
        <v>45429</v>
      </c>
      <c r="D3209" s="20">
        <v>45439</v>
      </c>
      <c r="E3209" t="s">
        <v>828</v>
      </c>
      <c r="F3209" s="21">
        <v>6113125</v>
      </c>
      <c r="G3209" s="41" t="s">
        <v>52</v>
      </c>
      <c r="H3209" s="22">
        <v>5200.0600000000004</v>
      </c>
      <c r="K3209">
        <v>212400000</v>
      </c>
      <c r="L3209">
        <v>800011860</v>
      </c>
    </row>
    <row r="3210" spans="1:12" outlineLevel="1" x14ac:dyDescent="0.25">
      <c r="K3210" s="76" t="s">
        <v>1926</v>
      </c>
      <c r="L3210">
        <f>SUBTOTAL(3,L3209:L3209)</f>
        <v>1</v>
      </c>
    </row>
    <row r="3211" spans="1:12" outlineLevel="2" x14ac:dyDescent="0.25">
      <c r="A3211" s="20">
        <v>45385</v>
      </c>
      <c r="B3211">
        <v>196735</v>
      </c>
      <c r="C3211" s="20">
        <v>45430</v>
      </c>
      <c r="D3211" s="20">
        <v>45436</v>
      </c>
      <c r="E3211" t="s">
        <v>860</v>
      </c>
      <c r="F3211" s="21">
        <v>3127947</v>
      </c>
      <c r="G3211" s="41" t="s">
        <v>52</v>
      </c>
      <c r="H3211" s="22">
        <v>1321</v>
      </c>
      <c r="K3211">
        <v>212400000</v>
      </c>
      <c r="L3211">
        <v>800014067</v>
      </c>
    </row>
    <row r="3212" spans="1:12" outlineLevel="1" x14ac:dyDescent="0.25">
      <c r="K3212" s="76" t="s">
        <v>1927</v>
      </c>
      <c r="L3212">
        <f>SUBTOTAL(3,L3211:L3211)</f>
        <v>1</v>
      </c>
    </row>
    <row r="3213" spans="1:12" outlineLevel="2" x14ac:dyDescent="0.25">
      <c r="A3213" s="20">
        <v>45376</v>
      </c>
      <c r="B3213">
        <v>196765</v>
      </c>
      <c r="C3213" s="20">
        <v>45396</v>
      </c>
      <c r="D3213" s="20">
        <v>45398</v>
      </c>
      <c r="E3213" t="s">
        <v>1928</v>
      </c>
      <c r="F3213" s="21">
        <v>6201520</v>
      </c>
      <c r="G3213" s="41" t="s">
        <v>52</v>
      </c>
      <c r="H3213" s="22">
        <v>1400</v>
      </c>
      <c r="K3213">
        <v>212400000</v>
      </c>
      <c r="L3213">
        <v>800013702</v>
      </c>
    </row>
    <row r="3214" spans="1:12" outlineLevel="1" x14ac:dyDescent="0.25">
      <c r="K3214" s="76" t="s">
        <v>1929</v>
      </c>
      <c r="L3214">
        <f>SUBTOTAL(3,L3213:L3213)</f>
        <v>1</v>
      </c>
    </row>
    <row r="3215" spans="1:12" outlineLevel="2" x14ac:dyDescent="0.25">
      <c r="A3215" s="20">
        <v>45379</v>
      </c>
      <c r="B3215">
        <v>196767</v>
      </c>
      <c r="C3215" s="20">
        <v>45400</v>
      </c>
      <c r="D3215" s="20">
        <v>45402</v>
      </c>
      <c r="E3215" t="s">
        <v>867</v>
      </c>
      <c r="F3215" s="21">
        <v>6305085</v>
      </c>
      <c r="G3215" s="41" t="s">
        <v>52</v>
      </c>
      <c r="H3215" s="22">
        <v>1371</v>
      </c>
      <c r="K3215">
        <v>212400000</v>
      </c>
      <c r="L3215">
        <v>800017291</v>
      </c>
    </row>
    <row r="3216" spans="1:12" outlineLevel="1" x14ac:dyDescent="0.25">
      <c r="K3216" s="76" t="s">
        <v>1930</v>
      </c>
      <c r="L3216">
        <f>SUBTOTAL(3,L3215:L3215)</f>
        <v>1</v>
      </c>
    </row>
    <row r="3217" spans="1:12" outlineLevel="2" x14ac:dyDescent="0.25">
      <c r="A3217" s="20">
        <v>45379</v>
      </c>
      <c r="B3217">
        <v>196819</v>
      </c>
      <c r="C3217" s="20">
        <v>45430</v>
      </c>
      <c r="D3217" s="20">
        <v>45436</v>
      </c>
      <c r="E3217" t="s">
        <v>882</v>
      </c>
      <c r="F3217" s="21">
        <v>5877797</v>
      </c>
      <c r="G3217" s="41" t="s">
        <v>52</v>
      </c>
      <c r="H3217" s="22">
        <v>1870</v>
      </c>
      <c r="K3217">
        <v>212400000</v>
      </c>
      <c r="L3217">
        <v>800012917</v>
      </c>
    </row>
    <row r="3218" spans="1:12" outlineLevel="1" x14ac:dyDescent="0.25">
      <c r="K3218" s="76" t="s">
        <v>1931</v>
      </c>
      <c r="L3218">
        <f>SUBTOTAL(3,L3217:L3217)</f>
        <v>1</v>
      </c>
    </row>
    <row r="3219" spans="1:12" outlineLevel="2" x14ac:dyDescent="0.25">
      <c r="A3219" s="20">
        <v>45379</v>
      </c>
      <c r="B3219">
        <v>196877</v>
      </c>
      <c r="C3219" s="20">
        <v>45430</v>
      </c>
      <c r="D3219" s="20">
        <v>45435</v>
      </c>
      <c r="E3219" t="s">
        <v>903</v>
      </c>
      <c r="F3219" s="21">
        <v>6244167</v>
      </c>
      <c r="G3219" s="41" t="s">
        <v>52</v>
      </c>
      <c r="H3219" s="22">
        <v>1184.8800000000001</v>
      </c>
      <c r="K3219">
        <v>212400000</v>
      </c>
      <c r="L3219">
        <v>800018217</v>
      </c>
    </row>
    <row r="3220" spans="1:12" outlineLevel="1" x14ac:dyDescent="0.25">
      <c r="K3220" s="76" t="s">
        <v>1922</v>
      </c>
      <c r="L3220">
        <f>SUBTOTAL(3,L3219:L3219)</f>
        <v>1</v>
      </c>
    </row>
    <row r="3221" spans="1:12" outlineLevel="2" x14ac:dyDescent="0.25">
      <c r="A3221" s="20">
        <v>45378</v>
      </c>
      <c r="B3221">
        <v>196890</v>
      </c>
      <c r="C3221" s="20">
        <v>45493</v>
      </c>
      <c r="D3221" s="20">
        <v>45497</v>
      </c>
      <c r="E3221" t="s">
        <v>908</v>
      </c>
      <c r="F3221" s="21">
        <v>6369243</v>
      </c>
      <c r="G3221" s="41" t="s">
        <v>52</v>
      </c>
      <c r="H3221" s="22">
        <v>1804</v>
      </c>
      <c r="K3221">
        <v>212400000</v>
      </c>
      <c r="L3221">
        <v>800012153</v>
      </c>
    </row>
    <row r="3222" spans="1:12" outlineLevel="1" x14ac:dyDescent="0.25">
      <c r="K3222" s="76" t="s">
        <v>1932</v>
      </c>
      <c r="L3222">
        <f>SUBTOTAL(3,L3221:L3221)</f>
        <v>1</v>
      </c>
    </row>
    <row r="3223" spans="1:12" outlineLevel="2" x14ac:dyDescent="0.25">
      <c r="A3223" s="20">
        <v>45378</v>
      </c>
      <c r="B3223">
        <v>196924</v>
      </c>
      <c r="C3223" s="20">
        <v>45452</v>
      </c>
      <c r="D3223" s="20">
        <v>45454</v>
      </c>
      <c r="E3223" t="s">
        <v>1933</v>
      </c>
      <c r="F3223" s="21">
        <v>6014282</v>
      </c>
      <c r="G3223" s="41" t="s">
        <v>52</v>
      </c>
      <c r="H3223" s="22">
        <v>1890.2</v>
      </c>
      <c r="K3223">
        <v>212400000</v>
      </c>
      <c r="L3223">
        <v>800014830</v>
      </c>
    </row>
    <row r="3224" spans="1:12" outlineLevel="1" x14ac:dyDescent="0.25">
      <c r="K3224" s="76" t="s">
        <v>1934</v>
      </c>
      <c r="L3224">
        <f>SUBTOTAL(3,L3223:L3223)</f>
        <v>1</v>
      </c>
    </row>
    <row r="3225" spans="1:12" outlineLevel="2" x14ac:dyDescent="0.25">
      <c r="A3225" s="20">
        <v>45394</v>
      </c>
      <c r="B3225">
        <v>196977</v>
      </c>
      <c r="C3225" s="20">
        <v>45430</v>
      </c>
      <c r="D3225" s="20">
        <v>45435</v>
      </c>
      <c r="E3225" t="s">
        <v>1935</v>
      </c>
      <c r="F3225" s="21">
        <v>6359677</v>
      </c>
      <c r="G3225" s="41" t="s">
        <v>52</v>
      </c>
      <c r="H3225" s="22">
        <v>843.25</v>
      </c>
      <c r="K3225">
        <v>212400000</v>
      </c>
      <c r="L3225">
        <v>2124020007</v>
      </c>
    </row>
    <row r="3226" spans="1:12" outlineLevel="2" x14ac:dyDescent="0.25">
      <c r="A3226" s="20">
        <v>45394</v>
      </c>
      <c r="B3226">
        <v>196978</v>
      </c>
      <c r="C3226" s="20">
        <v>45430</v>
      </c>
      <c r="D3226" s="20">
        <v>45435</v>
      </c>
      <c r="E3226" t="s">
        <v>1936</v>
      </c>
      <c r="F3226" s="21">
        <v>6455208</v>
      </c>
      <c r="G3226" s="41" t="s">
        <v>52</v>
      </c>
      <c r="H3226" s="22">
        <v>708</v>
      </c>
      <c r="K3226">
        <v>212400000</v>
      </c>
      <c r="L3226">
        <v>2124020007</v>
      </c>
    </row>
    <row r="3227" spans="1:12" outlineLevel="1" x14ac:dyDescent="0.25">
      <c r="K3227" s="76" t="s">
        <v>1924</v>
      </c>
      <c r="L3227">
        <f>SUBTOTAL(3,L3225:L3226)</f>
        <v>2</v>
      </c>
    </row>
    <row r="3228" spans="1:12" outlineLevel="2" x14ac:dyDescent="0.25">
      <c r="A3228" s="20">
        <v>45380</v>
      </c>
      <c r="B3228">
        <v>197006</v>
      </c>
      <c r="C3228" s="20">
        <v>45430</v>
      </c>
      <c r="D3228" s="20">
        <v>45435</v>
      </c>
      <c r="E3228" t="s">
        <v>931</v>
      </c>
      <c r="F3228" s="21">
        <v>6306189</v>
      </c>
      <c r="G3228" s="41" t="s">
        <v>52</v>
      </c>
      <c r="H3228" s="22">
        <v>1631</v>
      </c>
      <c r="K3228">
        <v>212400000</v>
      </c>
      <c r="L3228">
        <v>800012951</v>
      </c>
    </row>
    <row r="3229" spans="1:12" outlineLevel="1" x14ac:dyDescent="0.25">
      <c r="K3229" s="76" t="s">
        <v>1937</v>
      </c>
      <c r="L3229">
        <f>SUBTOTAL(3,L3228:L3228)</f>
        <v>1</v>
      </c>
    </row>
    <row r="3230" spans="1:12" outlineLevel="2" x14ac:dyDescent="0.25">
      <c r="A3230" s="20">
        <v>45399</v>
      </c>
      <c r="B3230">
        <v>197128</v>
      </c>
      <c r="C3230" s="20">
        <v>45430</v>
      </c>
      <c r="D3230" s="20">
        <v>45435</v>
      </c>
      <c r="E3230" t="s">
        <v>951</v>
      </c>
      <c r="F3230" s="21">
        <v>5721986</v>
      </c>
      <c r="G3230" s="41" t="s">
        <v>52</v>
      </c>
      <c r="H3230" s="22">
        <v>1891</v>
      </c>
      <c r="K3230">
        <v>212400000</v>
      </c>
      <c r="L3230">
        <v>800011117</v>
      </c>
    </row>
    <row r="3231" spans="1:12" outlineLevel="1" x14ac:dyDescent="0.25">
      <c r="K3231" s="76" t="s">
        <v>1938</v>
      </c>
      <c r="L3231">
        <f>SUBTOTAL(3,L3230:L3230)</f>
        <v>1</v>
      </c>
    </row>
    <row r="3232" spans="1:12" outlineLevel="2" x14ac:dyDescent="0.25">
      <c r="A3232" s="20">
        <v>45399</v>
      </c>
      <c r="B3232">
        <v>197131</v>
      </c>
      <c r="C3232" s="20">
        <v>45430</v>
      </c>
      <c r="D3232" s="20">
        <v>45435</v>
      </c>
      <c r="E3232" t="s">
        <v>953</v>
      </c>
      <c r="F3232" s="21">
        <v>6229229</v>
      </c>
      <c r="G3232" s="41" t="s">
        <v>52</v>
      </c>
      <c r="H3232" s="22">
        <v>1911</v>
      </c>
      <c r="K3232">
        <v>212400000</v>
      </c>
      <c r="L3232">
        <v>800014585</v>
      </c>
    </row>
    <row r="3233" spans="1:12" outlineLevel="1" x14ac:dyDescent="0.25">
      <c r="K3233" s="76" t="s">
        <v>1939</v>
      </c>
      <c r="L3233">
        <f>SUBTOTAL(3,L3232:L3232)</f>
        <v>1</v>
      </c>
    </row>
    <row r="3234" spans="1:12" outlineLevel="2" x14ac:dyDescent="0.25">
      <c r="A3234" s="20">
        <v>45392</v>
      </c>
      <c r="B3234">
        <v>197143</v>
      </c>
      <c r="C3234" s="20">
        <v>45430</v>
      </c>
      <c r="D3234" s="20">
        <v>45435</v>
      </c>
      <c r="E3234" t="s">
        <v>956</v>
      </c>
      <c r="F3234" s="21">
        <v>6164907</v>
      </c>
      <c r="G3234" s="41" t="s">
        <v>52</v>
      </c>
      <c r="H3234" s="22">
        <v>2311</v>
      </c>
      <c r="K3234">
        <v>212400000</v>
      </c>
      <c r="L3234">
        <v>800011117</v>
      </c>
    </row>
    <row r="3235" spans="1:12" outlineLevel="1" x14ac:dyDescent="0.25">
      <c r="K3235" s="76" t="s">
        <v>1938</v>
      </c>
      <c r="L3235">
        <f>SUBTOTAL(3,L3234:L3234)</f>
        <v>1</v>
      </c>
    </row>
    <row r="3236" spans="1:12" outlineLevel="2" x14ac:dyDescent="0.25">
      <c r="A3236" s="20">
        <v>45387</v>
      </c>
      <c r="B3236">
        <v>197203</v>
      </c>
      <c r="C3236" s="20">
        <v>45424</v>
      </c>
      <c r="D3236" s="20">
        <v>45426</v>
      </c>
      <c r="E3236" t="s">
        <v>963</v>
      </c>
      <c r="F3236" s="21">
        <v>6092721</v>
      </c>
      <c r="G3236" s="41" t="s">
        <v>52</v>
      </c>
      <c r="H3236" s="22">
        <v>1278</v>
      </c>
      <c r="K3236">
        <v>212400000</v>
      </c>
      <c r="L3236">
        <v>800013702</v>
      </c>
    </row>
    <row r="3237" spans="1:12" outlineLevel="1" x14ac:dyDescent="0.25">
      <c r="K3237" s="76" t="s">
        <v>1929</v>
      </c>
      <c r="L3237">
        <f>SUBTOTAL(3,L3236:L3236)</f>
        <v>1</v>
      </c>
    </row>
    <row r="3238" spans="1:12" outlineLevel="2" x14ac:dyDescent="0.25">
      <c r="A3238" s="20">
        <v>45386</v>
      </c>
      <c r="B3238">
        <v>197208</v>
      </c>
      <c r="C3238" s="20">
        <v>45424</v>
      </c>
      <c r="D3238" s="20">
        <v>45427</v>
      </c>
      <c r="E3238" t="s">
        <v>964</v>
      </c>
      <c r="F3238" s="21">
        <v>6114328</v>
      </c>
      <c r="G3238" s="41" t="s">
        <v>52</v>
      </c>
      <c r="H3238" s="22">
        <v>1997</v>
      </c>
      <c r="K3238">
        <v>212400000</v>
      </c>
      <c r="L3238">
        <v>800018074</v>
      </c>
    </row>
    <row r="3239" spans="1:12" outlineLevel="1" x14ac:dyDescent="0.25">
      <c r="K3239" s="76" t="s">
        <v>1940</v>
      </c>
      <c r="L3239">
        <f>SUBTOTAL(3,L3238:L3238)</f>
        <v>1</v>
      </c>
    </row>
    <row r="3240" spans="1:12" ht="30" outlineLevel="2" x14ac:dyDescent="0.25">
      <c r="A3240" s="20">
        <v>45391</v>
      </c>
      <c r="B3240">
        <v>197251</v>
      </c>
      <c r="C3240" s="20">
        <v>45392</v>
      </c>
      <c r="D3240" s="20">
        <v>45394</v>
      </c>
      <c r="E3240" t="s">
        <v>1921</v>
      </c>
      <c r="F3240" s="21">
        <v>6013665</v>
      </c>
      <c r="G3240" s="41" t="s">
        <v>90</v>
      </c>
      <c r="H3240" s="22">
        <v>1008</v>
      </c>
      <c r="K3240">
        <v>212400000</v>
      </c>
      <c r="L3240">
        <v>800013257</v>
      </c>
    </row>
    <row r="3241" spans="1:12" outlineLevel="1" x14ac:dyDescent="0.25">
      <c r="K3241" s="76" t="s">
        <v>1910</v>
      </c>
      <c r="L3241">
        <f>SUBTOTAL(3,L3240:L3240)</f>
        <v>1</v>
      </c>
    </row>
    <row r="3242" spans="1:12" outlineLevel="2" x14ac:dyDescent="0.25">
      <c r="A3242" s="20">
        <v>45387</v>
      </c>
      <c r="B3242">
        <v>197260</v>
      </c>
      <c r="C3242" s="20">
        <v>45406</v>
      </c>
      <c r="D3242" s="20">
        <v>45407</v>
      </c>
      <c r="E3242" t="s">
        <v>991</v>
      </c>
      <c r="F3242" s="21">
        <v>6199124</v>
      </c>
      <c r="G3242" s="41" t="s">
        <v>52</v>
      </c>
      <c r="H3242" s="22">
        <v>250</v>
      </c>
      <c r="K3242">
        <v>212400000</v>
      </c>
      <c r="L3242">
        <v>800012821</v>
      </c>
    </row>
    <row r="3243" spans="1:12" outlineLevel="1" x14ac:dyDescent="0.25">
      <c r="K3243" s="76" t="s">
        <v>1919</v>
      </c>
      <c r="L3243">
        <f>SUBTOTAL(3,L3242:L3242)</f>
        <v>1</v>
      </c>
    </row>
    <row r="3244" spans="1:12" outlineLevel="2" x14ac:dyDescent="0.25">
      <c r="A3244" s="20">
        <v>45401</v>
      </c>
      <c r="B3244">
        <v>197309</v>
      </c>
      <c r="C3244" s="20">
        <v>45466</v>
      </c>
      <c r="D3244" s="20">
        <v>45479</v>
      </c>
      <c r="E3244" t="s">
        <v>991</v>
      </c>
      <c r="F3244" s="21">
        <v>6199124</v>
      </c>
      <c r="G3244" s="41" t="s">
        <v>52</v>
      </c>
      <c r="H3244" s="22">
        <v>6000</v>
      </c>
      <c r="K3244">
        <v>212400000</v>
      </c>
      <c r="L3244">
        <v>800015115</v>
      </c>
    </row>
    <row r="3245" spans="1:12" outlineLevel="1" x14ac:dyDescent="0.25">
      <c r="K3245" s="76" t="s">
        <v>1942</v>
      </c>
      <c r="L3245">
        <f>SUBTOTAL(3,L3244:L3244)</f>
        <v>1</v>
      </c>
    </row>
    <row r="3246" spans="1:12" outlineLevel="2" x14ac:dyDescent="0.25">
      <c r="A3246" s="20">
        <v>45401</v>
      </c>
      <c r="B3246">
        <v>197309</v>
      </c>
      <c r="C3246" s="20">
        <v>45466</v>
      </c>
      <c r="D3246" s="20">
        <v>45479</v>
      </c>
      <c r="E3246" t="s">
        <v>991</v>
      </c>
      <c r="F3246" s="21">
        <v>6199124</v>
      </c>
      <c r="G3246" s="41" t="s">
        <v>52</v>
      </c>
      <c r="H3246" s="22">
        <v>6000</v>
      </c>
      <c r="K3246">
        <v>212400000</v>
      </c>
      <c r="L3246">
        <v>800013893</v>
      </c>
    </row>
    <row r="3247" spans="1:12" outlineLevel="1" x14ac:dyDescent="0.25">
      <c r="K3247" s="76" t="s">
        <v>1943</v>
      </c>
      <c r="L3247">
        <f>SUBTOTAL(3,L3246:L3246)</f>
        <v>1</v>
      </c>
    </row>
    <row r="3248" spans="1:12" outlineLevel="2" x14ac:dyDescent="0.25">
      <c r="A3248" s="20">
        <v>45397</v>
      </c>
      <c r="B3248">
        <v>197344</v>
      </c>
      <c r="C3248" s="20">
        <v>45431</v>
      </c>
      <c r="D3248" s="20">
        <v>45435</v>
      </c>
      <c r="E3248" t="s">
        <v>999</v>
      </c>
      <c r="F3248" s="21">
        <v>6161894</v>
      </c>
      <c r="G3248" s="41" t="s">
        <v>52</v>
      </c>
      <c r="H3248" s="22">
        <v>1500.01</v>
      </c>
      <c r="K3248">
        <v>212400000</v>
      </c>
      <c r="L3248">
        <v>800013702</v>
      </c>
    </row>
    <row r="3249" spans="1:12" outlineLevel="1" x14ac:dyDescent="0.25">
      <c r="K3249" s="76" t="s">
        <v>1929</v>
      </c>
      <c r="L3249">
        <f>SUBTOTAL(3,L3248:L3248)</f>
        <v>1</v>
      </c>
    </row>
    <row r="3250" spans="1:12" outlineLevel="2" x14ac:dyDescent="0.25">
      <c r="A3250" s="20">
        <v>45398</v>
      </c>
      <c r="B3250">
        <v>197386</v>
      </c>
      <c r="C3250" s="20">
        <v>45431</v>
      </c>
      <c r="D3250" s="20">
        <v>45435</v>
      </c>
      <c r="E3250" t="s">
        <v>1013</v>
      </c>
      <c r="F3250" s="21">
        <v>5965293</v>
      </c>
      <c r="G3250" s="41" t="s">
        <v>52</v>
      </c>
      <c r="H3250" s="22">
        <v>1499</v>
      </c>
      <c r="K3250">
        <v>212400000</v>
      </c>
      <c r="L3250">
        <v>800011117</v>
      </c>
    </row>
    <row r="3251" spans="1:12" outlineLevel="2" x14ac:dyDescent="0.25">
      <c r="A3251" s="20">
        <v>45397</v>
      </c>
      <c r="B3251">
        <v>197390</v>
      </c>
      <c r="C3251" s="20">
        <v>45431</v>
      </c>
      <c r="D3251" s="20">
        <v>45434</v>
      </c>
      <c r="E3251" t="s">
        <v>1015</v>
      </c>
      <c r="F3251" s="21">
        <v>6229371</v>
      </c>
      <c r="G3251" s="41" t="s">
        <v>52</v>
      </c>
      <c r="H3251" s="22">
        <v>1333</v>
      </c>
      <c r="K3251">
        <v>212400000</v>
      </c>
      <c r="L3251">
        <v>800011117</v>
      </c>
    </row>
    <row r="3252" spans="1:12" outlineLevel="1" x14ac:dyDescent="0.25">
      <c r="K3252" s="76" t="s">
        <v>1938</v>
      </c>
      <c r="L3252">
        <f>SUBTOTAL(3,L3250:L3251)</f>
        <v>2</v>
      </c>
    </row>
    <row r="3253" spans="1:12" outlineLevel="2" x14ac:dyDescent="0.25">
      <c r="A3253" s="20">
        <v>45392</v>
      </c>
      <c r="B3253">
        <v>197466</v>
      </c>
      <c r="C3253" s="20">
        <v>45432</v>
      </c>
      <c r="D3253" s="20">
        <v>45434</v>
      </c>
      <c r="E3253" t="s">
        <v>1025</v>
      </c>
      <c r="F3253" s="21">
        <v>1367518</v>
      </c>
      <c r="G3253" s="41" t="s">
        <v>52</v>
      </c>
      <c r="H3253" s="22">
        <v>958</v>
      </c>
      <c r="K3253">
        <v>212400000</v>
      </c>
      <c r="L3253">
        <v>2124020001</v>
      </c>
    </row>
    <row r="3254" spans="1:12" outlineLevel="1" x14ac:dyDescent="0.25">
      <c r="K3254" s="76" t="s">
        <v>1944</v>
      </c>
      <c r="L3254">
        <f>SUBTOTAL(3,L3253:L3253)</f>
        <v>1</v>
      </c>
    </row>
    <row r="3255" spans="1:12" outlineLevel="2" x14ac:dyDescent="0.25">
      <c r="A3255" s="20">
        <v>45397</v>
      </c>
      <c r="B3255">
        <v>197472</v>
      </c>
      <c r="C3255" s="20">
        <v>45431</v>
      </c>
      <c r="D3255" s="20">
        <v>45434</v>
      </c>
      <c r="E3255" t="s">
        <v>963</v>
      </c>
      <c r="F3255" s="21">
        <v>6092721</v>
      </c>
      <c r="G3255" s="41" t="s">
        <v>52</v>
      </c>
      <c r="H3255" s="22">
        <v>1312</v>
      </c>
      <c r="K3255">
        <v>212400000</v>
      </c>
      <c r="L3255">
        <v>800013702</v>
      </c>
    </row>
    <row r="3256" spans="1:12" outlineLevel="1" x14ac:dyDescent="0.25">
      <c r="K3256" s="76" t="s">
        <v>1929</v>
      </c>
      <c r="L3256">
        <f>SUBTOTAL(3,L3255:L3255)</f>
        <v>1</v>
      </c>
    </row>
    <row r="3257" spans="1:12" outlineLevel="2" x14ac:dyDescent="0.25">
      <c r="A3257" s="20">
        <v>45397</v>
      </c>
      <c r="B3257">
        <v>197624</v>
      </c>
      <c r="C3257" s="20">
        <v>45479</v>
      </c>
      <c r="D3257" s="20">
        <v>45485</v>
      </c>
      <c r="E3257" t="s">
        <v>1047</v>
      </c>
      <c r="F3257" s="21">
        <v>5923385</v>
      </c>
      <c r="G3257" s="41" t="s">
        <v>52</v>
      </c>
      <c r="H3257" s="22">
        <v>3446</v>
      </c>
      <c r="K3257">
        <v>212400000</v>
      </c>
      <c r="L3257">
        <v>800015235</v>
      </c>
    </row>
    <row r="3258" spans="1:12" outlineLevel="1" x14ac:dyDescent="0.25">
      <c r="K3258" s="76" t="s">
        <v>1947</v>
      </c>
      <c r="L3258">
        <f>SUBTOTAL(3,L3257:L3257)</f>
        <v>1</v>
      </c>
    </row>
    <row r="3259" spans="1:12" ht="30" outlineLevel="2" x14ac:dyDescent="0.25">
      <c r="A3259" s="20">
        <v>45408</v>
      </c>
      <c r="B3259">
        <v>197783</v>
      </c>
      <c r="C3259" s="20">
        <v>45438</v>
      </c>
      <c r="D3259" s="20">
        <v>45443</v>
      </c>
      <c r="E3259" t="s">
        <v>1079</v>
      </c>
      <c r="F3259" s="21">
        <v>6417437</v>
      </c>
      <c r="G3259" s="41" t="s">
        <v>90</v>
      </c>
      <c r="H3259" s="22">
        <v>2236</v>
      </c>
      <c r="K3259">
        <v>212400000</v>
      </c>
      <c r="L3259">
        <v>800011097</v>
      </c>
    </row>
    <row r="3260" spans="1:12" outlineLevel="1" x14ac:dyDescent="0.25">
      <c r="K3260" s="76" t="s">
        <v>1948</v>
      </c>
      <c r="L3260">
        <f>SUBTOTAL(3,L3259:L3259)</f>
        <v>1</v>
      </c>
    </row>
    <row r="3261" spans="1:12" outlineLevel="2" x14ac:dyDescent="0.25">
      <c r="A3261" s="20">
        <v>45400</v>
      </c>
      <c r="B3261">
        <v>197805</v>
      </c>
      <c r="C3261" s="20">
        <v>45494</v>
      </c>
      <c r="D3261" s="20">
        <v>45498</v>
      </c>
      <c r="E3261" t="s">
        <v>781</v>
      </c>
      <c r="F3261" s="21">
        <v>1099797</v>
      </c>
      <c r="G3261" s="41" t="s">
        <v>52</v>
      </c>
      <c r="H3261" s="22">
        <v>2590.1999999999998</v>
      </c>
      <c r="K3261">
        <v>212400000</v>
      </c>
      <c r="L3261">
        <v>800004460</v>
      </c>
    </row>
    <row r="3262" spans="1:12" outlineLevel="1" x14ac:dyDescent="0.25">
      <c r="K3262" s="76" t="s">
        <v>1949</v>
      </c>
      <c r="L3262">
        <f>SUBTOTAL(3,L3261:L3261)</f>
        <v>1</v>
      </c>
    </row>
    <row r="3263" spans="1:12" outlineLevel="2" x14ac:dyDescent="0.25">
      <c r="A3263" s="20">
        <v>45405</v>
      </c>
      <c r="B3263">
        <v>197914</v>
      </c>
      <c r="C3263" s="20">
        <v>45424</v>
      </c>
      <c r="D3263" s="20">
        <v>45428</v>
      </c>
      <c r="E3263" t="s">
        <v>1099</v>
      </c>
      <c r="F3263" s="21">
        <v>6170463</v>
      </c>
      <c r="G3263" s="41" t="s">
        <v>52</v>
      </c>
      <c r="H3263" s="22">
        <v>2010</v>
      </c>
      <c r="K3263">
        <v>212400000</v>
      </c>
      <c r="L3263">
        <v>800018074</v>
      </c>
    </row>
    <row r="3264" spans="1:12" ht="30" outlineLevel="2" x14ac:dyDescent="0.25">
      <c r="A3264" s="20">
        <v>45406</v>
      </c>
      <c r="B3264">
        <v>197916</v>
      </c>
      <c r="C3264" s="20">
        <v>45424</v>
      </c>
      <c r="D3264" s="20">
        <v>45426</v>
      </c>
      <c r="E3264" t="s">
        <v>1100</v>
      </c>
      <c r="F3264" s="21">
        <v>6390521</v>
      </c>
      <c r="G3264" s="41" t="s">
        <v>90</v>
      </c>
      <c r="H3264" s="22">
        <v>1000</v>
      </c>
      <c r="K3264">
        <v>212400000</v>
      </c>
      <c r="L3264">
        <v>800018074</v>
      </c>
    </row>
    <row r="3265" spans="1:12" ht="30" outlineLevel="2" x14ac:dyDescent="0.25">
      <c r="A3265" s="20">
        <v>45406</v>
      </c>
      <c r="B3265">
        <v>197924</v>
      </c>
      <c r="C3265" s="20">
        <v>45424</v>
      </c>
      <c r="D3265" s="20">
        <v>45426</v>
      </c>
      <c r="E3265" t="s">
        <v>1101</v>
      </c>
      <c r="F3265" s="21">
        <v>6439821</v>
      </c>
      <c r="G3265" s="41" t="s">
        <v>90</v>
      </c>
      <c r="H3265" s="22">
        <v>1350</v>
      </c>
      <c r="K3265">
        <v>212400000</v>
      </c>
      <c r="L3265">
        <v>800018074</v>
      </c>
    </row>
    <row r="3266" spans="1:12" outlineLevel="1" x14ac:dyDescent="0.25">
      <c r="K3266" s="76" t="s">
        <v>1940</v>
      </c>
      <c r="L3266">
        <f>SUBTOTAL(3,L3263:L3265)</f>
        <v>3</v>
      </c>
    </row>
    <row r="3267" spans="1:12" outlineLevel="2" x14ac:dyDescent="0.25">
      <c r="A3267" s="20">
        <v>45404</v>
      </c>
      <c r="B3267">
        <v>197934</v>
      </c>
      <c r="C3267" s="20">
        <v>45425</v>
      </c>
      <c r="D3267" s="20">
        <v>45427</v>
      </c>
      <c r="E3267" t="s">
        <v>1918</v>
      </c>
      <c r="F3267" s="21">
        <v>6231229</v>
      </c>
      <c r="G3267" s="41" t="s">
        <v>52</v>
      </c>
      <c r="H3267" s="22">
        <v>1807</v>
      </c>
      <c r="K3267">
        <v>212400000</v>
      </c>
      <c r="L3267">
        <v>800012821</v>
      </c>
    </row>
    <row r="3268" spans="1:12" outlineLevel="1" x14ac:dyDescent="0.25">
      <c r="K3268" s="76" t="s">
        <v>1919</v>
      </c>
      <c r="L3268">
        <f>SUBTOTAL(3,L3267:L3267)</f>
        <v>1</v>
      </c>
    </row>
    <row r="3269" spans="1:12" outlineLevel="2" x14ac:dyDescent="0.25">
      <c r="A3269" s="20">
        <v>45407</v>
      </c>
      <c r="B3269">
        <v>197940</v>
      </c>
      <c r="C3269" s="20">
        <v>45494</v>
      </c>
      <c r="D3269" s="20">
        <v>45498</v>
      </c>
      <c r="E3269" t="s">
        <v>1918</v>
      </c>
      <c r="F3269" s="21">
        <v>6231229</v>
      </c>
      <c r="G3269" s="41" t="s">
        <v>52</v>
      </c>
      <c r="H3269" s="22">
        <v>3339</v>
      </c>
      <c r="K3269">
        <v>212400000</v>
      </c>
      <c r="L3269">
        <v>800012153</v>
      </c>
    </row>
    <row r="3270" spans="1:12" outlineLevel="1" x14ac:dyDescent="0.25">
      <c r="K3270" s="76" t="s">
        <v>1932</v>
      </c>
      <c r="L3270">
        <f>SUBTOTAL(3,L3269:L3269)</f>
        <v>1</v>
      </c>
    </row>
    <row r="3271" spans="1:12" outlineLevel="2" x14ac:dyDescent="0.25">
      <c r="A3271" s="20">
        <v>45405</v>
      </c>
      <c r="B3271">
        <v>197961</v>
      </c>
      <c r="C3271" s="20">
        <v>45425</v>
      </c>
      <c r="D3271" s="20">
        <v>45430</v>
      </c>
      <c r="E3271" t="s">
        <v>1950</v>
      </c>
      <c r="F3271" s="21">
        <v>6257056</v>
      </c>
      <c r="G3271" s="41" t="s">
        <v>52</v>
      </c>
      <c r="H3271" s="22">
        <v>2549</v>
      </c>
      <c r="K3271">
        <v>212400000</v>
      </c>
      <c r="L3271">
        <v>800016817</v>
      </c>
    </row>
    <row r="3272" spans="1:12" outlineLevel="1" x14ac:dyDescent="0.25">
      <c r="K3272" s="76" t="s">
        <v>1941</v>
      </c>
      <c r="L3272">
        <f>SUBTOTAL(3,L3271:L3271)</f>
        <v>1</v>
      </c>
    </row>
    <row r="3273" spans="1:12" outlineLevel="2" x14ac:dyDescent="0.25">
      <c r="A3273" s="20">
        <v>45405</v>
      </c>
      <c r="B3273">
        <v>197969</v>
      </c>
      <c r="C3273" s="20">
        <v>45424</v>
      </c>
      <c r="D3273" s="20">
        <v>45428</v>
      </c>
      <c r="E3273" t="s">
        <v>1951</v>
      </c>
      <c r="F3273" s="21">
        <v>6402977</v>
      </c>
      <c r="G3273" s="41" t="s">
        <v>52</v>
      </c>
      <c r="H3273" s="22">
        <v>1</v>
      </c>
      <c r="K3273">
        <v>212400000</v>
      </c>
      <c r="L3273">
        <v>800016758</v>
      </c>
    </row>
    <row r="3274" spans="1:12" outlineLevel="2" x14ac:dyDescent="0.25">
      <c r="A3274" s="20">
        <v>45405</v>
      </c>
      <c r="B3274">
        <v>197972</v>
      </c>
      <c r="C3274" s="20">
        <v>45424</v>
      </c>
      <c r="D3274" s="20">
        <v>45428</v>
      </c>
      <c r="E3274" t="s">
        <v>867</v>
      </c>
      <c r="F3274" s="21">
        <v>6305085</v>
      </c>
      <c r="G3274" s="41" t="s">
        <v>52</v>
      </c>
      <c r="H3274" s="22">
        <v>1</v>
      </c>
      <c r="K3274">
        <v>212400000</v>
      </c>
      <c r="L3274">
        <v>800016758</v>
      </c>
    </row>
    <row r="3275" spans="1:12" outlineLevel="1" x14ac:dyDescent="0.25">
      <c r="K3275" s="76" t="s">
        <v>1952</v>
      </c>
      <c r="L3275">
        <f>SUBTOTAL(3,L3273:L3274)</f>
        <v>2</v>
      </c>
    </row>
    <row r="3276" spans="1:12" outlineLevel="2" x14ac:dyDescent="0.25">
      <c r="A3276" s="20">
        <v>45405</v>
      </c>
      <c r="B3276">
        <v>197974</v>
      </c>
      <c r="C3276" s="20">
        <v>45425</v>
      </c>
      <c r="D3276" s="20">
        <v>45430</v>
      </c>
      <c r="E3276" t="s">
        <v>976</v>
      </c>
      <c r="F3276" s="21">
        <v>6309118</v>
      </c>
      <c r="G3276" s="41" t="s">
        <v>52</v>
      </c>
      <c r="H3276" s="22">
        <v>1162.71</v>
      </c>
      <c r="K3276">
        <v>212400000</v>
      </c>
      <c r="L3276">
        <v>800016817</v>
      </c>
    </row>
    <row r="3277" spans="1:12" outlineLevel="1" x14ac:dyDescent="0.25">
      <c r="K3277" s="76" t="s">
        <v>1941</v>
      </c>
      <c r="L3277">
        <f>SUBTOTAL(3,L3276:L3276)</f>
        <v>1</v>
      </c>
    </row>
    <row r="3278" spans="1:12" ht="30" outlineLevel="2" x14ac:dyDescent="0.25">
      <c r="A3278" s="20">
        <v>45406</v>
      </c>
      <c r="B3278">
        <v>198016</v>
      </c>
      <c r="C3278" s="20">
        <v>45426</v>
      </c>
      <c r="D3278" s="20">
        <v>45429</v>
      </c>
      <c r="E3278" t="s">
        <v>1117</v>
      </c>
      <c r="F3278" s="21">
        <v>6328035</v>
      </c>
      <c r="G3278" s="41" t="s">
        <v>64</v>
      </c>
      <c r="H3278" s="22">
        <v>1358</v>
      </c>
      <c r="K3278">
        <v>212400000</v>
      </c>
      <c r="L3278">
        <v>800018074</v>
      </c>
    </row>
    <row r="3279" spans="1:12" outlineLevel="1" x14ac:dyDescent="0.25">
      <c r="K3279" s="76" t="s">
        <v>1940</v>
      </c>
      <c r="L3279">
        <f>SUBTOTAL(3,L3278:L3278)</f>
        <v>1</v>
      </c>
    </row>
    <row r="3280" spans="1:12" ht="30" outlineLevel="2" x14ac:dyDescent="0.25">
      <c r="A3280" s="20">
        <v>45406</v>
      </c>
      <c r="B3280">
        <v>198046</v>
      </c>
      <c r="C3280" s="20">
        <v>45488</v>
      </c>
      <c r="D3280" s="20">
        <v>45493</v>
      </c>
      <c r="E3280" t="s">
        <v>1124</v>
      </c>
      <c r="F3280" s="21">
        <v>3913880</v>
      </c>
      <c r="G3280" s="41" t="s">
        <v>64</v>
      </c>
      <c r="H3280" s="22">
        <v>2251</v>
      </c>
      <c r="K3280">
        <v>212400000</v>
      </c>
      <c r="L3280">
        <v>800011212</v>
      </c>
    </row>
    <row r="3281" spans="1:12" ht="30" outlineLevel="2" x14ac:dyDescent="0.25">
      <c r="A3281" s="20">
        <v>45406</v>
      </c>
      <c r="B3281">
        <v>198052</v>
      </c>
      <c r="C3281" s="20">
        <v>45488</v>
      </c>
      <c r="D3281" s="20">
        <v>45493</v>
      </c>
      <c r="E3281" t="s">
        <v>1126</v>
      </c>
      <c r="F3281" s="21">
        <v>6309911</v>
      </c>
      <c r="G3281" s="41" t="s">
        <v>64</v>
      </c>
      <c r="H3281" s="22">
        <v>2251</v>
      </c>
      <c r="K3281">
        <v>212400000</v>
      </c>
      <c r="L3281">
        <v>800011212</v>
      </c>
    </row>
    <row r="3282" spans="1:12" outlineLevel="1" x14ac:dyDescent="0.25">
      <c r="K3282" s="76" t="s">
        <v>1953</v>
      </c>
      <c r="L3282">
        <f>SUBTOTAL(3,L3280:L3281)</f>
        <v>2</v>
      </c>
    </row>
    <row r="3283" spans="1:12" outlineLevel="2" x14ac:dyDescent="0.25">
      <c r="A3283" s="20">
        <v>45407</v>
      </c>
      <c r="B3283">
        <v>198058</v>
      </c>
      <c r="C3283" s="20">
        <v>45431</v>
      </c>
      <c r="D3283" s="20">
        <v>45437</v>
      </c>
      <c r="E3283" t="s">
        <v>1128</v>
      </c>
      <c r="F3283" s="21">
        <v>6334599</v>
      </c>
      <c r="G3283" s="41" t="s">
        <v>52</v>
      </c>
      <c r="H3283" s="22">
        <v>3350</v>
      </c>
      <c r="K3283">
        <v>212400000</v>
      </c>
      <c r="L3283">
        <v>800018308</v>
      </c>
    </row>
    <row r="3284" spans="1:12" outlineLevel="2" x14ac:dyDescent="0.25">
      <c r="A3284" s="20">
        <v>45407</v>
      </c>
      <c r="B3284">
        <v>198060</v>
      </c>
      <c r="C3284" s="20">
        <v>45454</v>
      </c>
      <c r="D3284" s="20">
        <v>45458</v>
      </c>
      <c r="E3284" t="s">
        <v>1128</v>
      </c>
      <c r="F3284" s="21">
        <v>6334599</v>
      </c>
      <c r="G3284" s="41" t="s">
        <v>52</v>
      </c>
      <c r="H3284" s="22">
        <v>3100</v>
      </c>
      <c r="K3284">
        <v>212400000</v>
      </c>
      <c r="L3284">
        <v>800018308</v>
      </c>
    </row>
    <row r="3285" spans="1:12" outlineLevel="1" x14ac:dyDescent="0.25">
      <c r="K3285" s="76" t="s">
        <v>1925</v>
      </c>
      <c r="L3285">
        <f>SUBTOTAL(3,L3283:L3284)</f>
        <v>2</v>
      </c>
    </row>
    <row r="3286" spans="1:12" ht="30" outlineLevel="2" x14ac:dyDescent="0.25">
      <c r="A3286" s="20">
        <v>45407</v>
      </c>
      <c r="B3286">
        <v>198063</v>
      </c>
      <c r="C3286" s="20">
        <v>45465</v>
      </c>
      <c r="D3286" s="20">
        <v>45470</v>
      </c>
      <c r="E3286" t="s">
        <v>1129</v>
      </c>
      <c r="F3286" s="21">
        <v>6263937</v>
      </c>
      <c r="G3286" s="41" t="s">
        <v>90</v>
      </c>
      <c r="H3286" s="22">
        <v>2600</v>
      </c>
      <c r="K3286">
        <v>212400000</v>
      </c>
      <c r="L3286">
        <v>800011034</v>
      </c>
    </row>
    <row r="3287" spans="1:12" outlineLevel="1" x14ac:dyDescent="0.25">
      <c r="K3287" s="76" t="s">
        <v>1954</v>
      </c>
      <c r="L3287">
        <f>SUBTOTAL(3,L3286:L3286)</f>
        <v>1</v>
      </c>
    </row>
    <row r="3288" spans="1:12" ht="30" outlineLevel="2" x14ac:dyDescent="0.25">
      <c r="A3288" s="20">
        <v>45407</v>
      </c>
      <c r="B3288">
        <v>198071</v>
      </c>
      <c r="C3288" s="20">
        <v>45433</v>
      </c>
      <c r="D3288" s="20">
        <v>45434</v>
      </c>
      <c r="E3288" t="s">
        <v>1132</v>
      </c>
      <c r="F3288" s="21">
        <v>2621720</v>
      </c>
      <c r="G3288" s="41" t="s">
        <v>64</v>
      </c>
      <c r="H3288" s="22">
        <v>516</v>
      </c>
      <c r="K3288">
        <v>212400000</v>
      </c>
      <c r="L3288">
        <v>800011117</v>
      </c>
    </row>
    <row r="3289" spans="1:12" outlineLevel="1" x14ac:dyDescent="0.25">
      <c r="K3289" s="76" t="s">
        <v>1938</v>
      </c>
      <c r="L3289">
        <f>SUBTOTAL(3,L3288:L3288)</f>
        <v>1</v>
      </c>
    </row>
    <row r="3290" spans="1:12" ht="30" outlineLevel="2" x14ac:dyDescent="0.25">
      <c r="A3290" s="20">
        <v>45407</v>
      </c>
      <c r="B3290">
        <v>198072</v>
      </c>
      <c r="C3290" s="20">
        <v>45431</v>
      </c>
      <c r="D3290" s="20">
        <v>45433</v>
      </c>
      <c r="E3290" t="s">
        <v>1133</v>
      </c>
      <c r="F3290" s="21">
        <v>4138623</v>
      </c>
      <c r="G3290" s="41" t="s">
        <v>90</v>
      </c>
      <c r="H3290" s="22">
        <v>1308</v>
      </c>
      <c r="K3290">
        <v>212400000</v>
      </c>
      <c r="L3290">
        <v>800011097</v>
      </c>
    </row>
    <row r="3291" spans="1:12" outlineLevel="1" x14ac:dyDescent="0.25">
      <c r="K3291" s="76" t="s">
        <v>1948</v>
      </c>
      <c r="L3291">
        <f>SUBTOTAL(3,L3290:L3290)</f>
        <v>1</v>
      </c>
    </row>
    <row r="3292" spans="1:12" ht="30" outlineLevel="2" x14ac:dyDescent="0.25">
      <c r="A3292" s="20">
        <v>45408</v>
      </c>
      <c r="B3292">
        <v>198113</v>
      </c>
      <c r="C3292" s="20">
        <v>45431</v>
      </c>
      <c r="D3292" s="20">
        <v>45500</v>
      </c>
      <c r="E3292" t="s">
        <v>1905</v>
      </c>
      <c r="F3292" s="21">
        <v>6332253</v>
      </c>
      <c r="G3292" s="41" t="s">
        <v>64</v>
      </c>
      <c r="H3292" s="22">
        <v>258.10000000000002</v>
      </c>
      <c r="K3292">
        <v>212400000</v>
      </c>
      <c r="L3292">
        <v>800014174</v>
      </c>
    </row>
    <row r="3293" spans="1:12" ht="30" outlineLevel="2" x14ac:dyDescent="0.25">
      <c r="A3293" s="20">
        <v>45408</v>
      </c>
      <c r="B3293">
        <v>198122</v>
      </c>
      <c r="C3293" s="20">
        <v>45431</v>
      </c>
      <c r="D3293" s="20">
        <v>45500</v>
      </c>
      <c r="E3293" t="s">
        <v>1905</v>
      </c>
      <c r="F3293" s="21">
        <v>6332253</v>
      </c>
      <c r="G3293" s="41" t="s">
        <v>64</v>
      </c>
      <c r="H3293" s="22">
        <v>33.82</v>
      </c>
      <c r="K3293">
        <v>212400000</v>
      </c>
      <c r="L3293">
        <v>800014174</v>
      </c>
    </row>
    <row r="3294" spans="1:12" outlineLevel="1" x14ac:dyDescent="0.25">
      <c r="K3294" s="76" t="s">
        <v>1955</v>
      </c>
      <c r="L3294">
        <f>SUBTOTAL(3,L3292:L3293)</f>
        <v>2</v>
      </c>
    </row>
    <row r="3295" spans="1:12" outlineLevel="2" x14ac:dyDescent="0.25">
      <c r="A3295" s="20">
        <v>45159</v>
      </c>
      <c r="B3295">
        <v>188294</v>
      </c>
      <c r="C3295" s="20">
        <v>45160</v>
      </c>
      <c r="D3295" s="20">
        <v>45161</v>
      </c>
      <c r="E3295" t="s">
        <v>1956</v>
      </c>
      <c r="F3295" s="21">
        <v>6449759</v>
      </c>
      <c r="G3295" s="41" t="s">
        <v>52</v>
      </c>
      <c r="H3295" s="22">
        <v>550</v>
      </c>
      <c r="K3295">
        <v>212430000</v>
      </c>
      <c r="L3295">
        <v>800018334</v>
      </c>
    </row>
    <row r="3296" spans="1:12" outlineLevel="2" x14ac:dyDescent="0.25">
      <c r="A3296" s="20">
        <v>45159</v>
      </c>
      <c r="B3296">
        <v>188296</v>
      </c>
      <c r="C3296" s="20">
        <v>45160</v>
      </c>
      <c r="D3296" s="20">
        <v>45161</v>
      </c>
      <c r="E3296" t="s">
        <v>1957</v>
      </c>
      <c r="F3296" s="21">
        <v>6449417</v>
      </c>
      <c r="G3296" s="41" t="s">
        <v>52</v>
      </c>
      <c r="H3296" s="22">
        <v>550</v>
      </c>
      <c r="K3296">
        <v>212430000</v>
      </c>
      <c r="L3296">
        <v>800018334</v>
      </c>
    </row>
    <row r="3297" spans="1:12" outlineLevel="1" x14ac:dyDescent="0.25">
      <c r="K3297" s="76" t="s">
        <v>1958</v>
      </c>
      <c r="L3297">
        <f>SUBTOTAL(3,L3295:L3296)</f>
        <v>2</v>
      </c>
    </row>
    <row r="3298" spans="1:12" outlineLevel="2" x14ac:dyDescent="0.25">
      <c r="A3298" s="20">
        <v>45350</v>
      </c>
      <c r="B3298">
        <v>195799</v>
      </c>
      <c r="C3298" s="20">
        <v>45494</v>
      </c>
      <c r="D3298" s="20">
        <v>45499</v>
      </c>
      <c r="E3298" t="s">
        <v>688</v>
      </c>
      <c r="F3298" s="21">
        <v>2524305</v>
      </c>
      <c r="G3298" s="41" t="s">
        <v>52</v>
      </c>
      <c r="H3298" s="22">
        <v>4077</v>
      </c>
      <c r="K3298">
        <v>212600000</v>
      </c>
      <c r="L3298">
        <v>800004444</v>
      </c>
    </row>
    <row r="3299" spans="1:12" outlineLevel="1" x14ac:dyDescent="0.25">
      <c r="K3299" s="76" t="s">
        <v>1961</v>
      </c>
      <c r="L3299">
        <f>SUBTOTAL(3,L3298:L3298)</f>
        <v>1</v>
      </c>
    </row>
    <row r="3300" spans="1:12" outlineLevel="2" x14ac:dyDescent="0.25">
      <c r="A3300" s="20">
        <v>45377</v>
      </c>
      <c r="B3300">
        <v>196833</v>
      </c>
      <c r="C3300" s="20">
        <v>45404</v>
      </c>
      <c r="D3300" s="20">
        <v>45407</v>
      </c>
      <c r="E3300" t="s">
        <v>887</v>
      </c>
      <c r="F3300" s="21">
        <v>2128373</v>
      </c>
      <c r="G3300" s="41" t="s">
        <v>52</v>
      </c>
      <c r="H3300" s="22">
        <v>1694.12</v>
      </c>
      <c r="K3300">
        <v>212600000</v>
      </c>
      <c r="L3300">
        <v>800012779</v>
      </c>
    </row>
    <row r="3301" spans="1:12" outlineLevel="2" x14ac:dyDescent="0.25">
      <c r="A3301" s="20">
        <v>45377</v>
      </c>
      <c r="B3301">
        <v>196839</v>
      </c>
      <c r="C3301" s="20">
        <v>45404</v>
      </c>
      <c r="D3301" s="20">
        <v>45407</v>
      </c>
      <c r="E3301" t="s">
        <v>889</v>
      </c>
      <c r="F3301" s="21">
        <v>6229837</v>
      </c>
      <c r="G3301" s="41" t="s">
        <v>52</v>
      </c>
      <c r="H3301" s="22">
        <v>1694.12</v>
      </c>
      <c r="K3301">
        <v>212600000</v>
      </c>
      <c r="L3301">
        <v>800012779</v>
      </c>
    </row>
    <row r="3302" spans="1:12" outlineLevel="1" x14ac:dyDescent="0.25">
      <c r="K3302" s="76" t="s">
        <v>1962</v>
      </c>
      <c r="L3302">
        <f>SUBTOTAL(3,L3300:L3301)</f>
        <v>2</v>
      </c>
    </row>
    <row r="3303" spans="1:12" outlineLevel="2" x14ac:dyDescent="0.25">
      <c r="A3303" s="20">
        <v>45379</v>
      </c>
      <c r="B3303">
        <v>196887</v>
      </c>
      <c r="C3303" s="20">
        <v>45453</v>
      </c>
      <c r="D3303" s="20">
        <v>45457</v>
      </c>
      <c r="E3303" t="s">
        <v>907</v>
      </c>
      <c r="F3303" s="21">
        <v>1242091</v>
      </c>
      <c r="G3303" s="41" t="s">
        <v>52</v>
      </c>
      <c r="H3303" s="22">
        <v>2704.98</v>
      </c>
      <c r="K3303">
        <v>212600000</v>
      </c>
      <c r="L3303">
        <v>800019681</v>
      </c>
    </row>
    <row r="3304" spans="1:12" outlineLevel="1" x14ac:dyDescent="0.25">
      <c r="K3304" s="76" t="s">
        <v>1963</v>
      </c>
      <c r="L3304">
        <f>SUBTOTAL(3,L3303:L3303)</f>
        <v>1</v>
      </c>
    </row>
    <row r="3305" spans="1:12" outlineLevel="2" x14ac:dyDescent="0.25">
      <c r="A3305" s="20">
        <v>45379</v>
      </c>
      <c r="B3305">
        <v>196899</v>
      </c>
      <c r="C3305" s="20">
        <v>45453</v>
      </c>
      <c r="D3305" s="20">
        <v>45457</v>
      </c>
      <c r="E3305" t="s">
        <v>910</v>
      </c>
      <c r="F3305" s="21">
        <v>6232142</v>
      </c>
      <c r="G3305" s="41" t="s">
        <v>52</v>
      </c>
      <c r="H3305" s="22">
        <v>2284.98</v>
      </c>
      <c r="K3305">
        <v>212600000</v>
      </c>
      <c r="L3305">
        <v>800012933</v>
      </c>
    </row>
    <row r="3306" spans="1:12" outlineLevel="2" x14ac:dyDescent="0.25">
      <c r="A3306" s="20">
        <v>45380</v>
      </c>
      <c r="B3306">
        <v>196903</v>
      </c>
      <c r="C3306" s="20">
        <v>45453</v>
      </c>
      <c r="D3306" s="20">
        <v>45457</v>
      </c>
      <c r="E3306" t="s">
        <v>911</v>
      </c>
      <c r="F3306" s="21">
        <v>6368953</v>
      </c>
      <c r="G3306" s="41" t="s">
        <v>52</v>
      </c>
      <c r="H3306" s="22">
        <v>2056.98</v>
      </c>
      <c r="K3306">
        <v>212600000</v>
      </c>
      <c r="L3306">
        <v>800012933</v>
      </c>
    </row>
    <row r="3307" spans="1:12" outlineLevel="2" x14ac:dyDescent="0.25">
      <c r="A3307" s="20">
        <v>45380</v>
      </c>
      <c r="B3307">
        <v>196906</v>
      </c>
      <c r="C3307" s="20">
        <v>45453</v>
      </c>
      <c r="D3307" s="20">
        <v>45457</v>
      </c>
      <c r="E3307" t="s">
        <v>912</v>
      </c>
      <c r="F3307" s="21">
        <v>4976215</v>
      </c>
      <c r="G3307" s="41" t="s">
        <v>52</v>
      </c>
      <c r="H3307" s="22">
        <v>2056.98</v>
      </c>
      <c r="K3307">
        <v>212600000</v>
      </c>
      <c r="L3307">
        <v>800012933</v>
      </c>
    </row>
    <row r="3308" spans="1:12" outlineLevel="1" x14ac:dyDescent="0.25">
      <c r="K3308" s="76" t="s">
        <v>1964</v>
      </c>
      <c r="L3308">
        <f>SUBTOTAL(3,L3305:L3307)</f>
        <v>3</v>
      </c>
    </row>
    <row r="3309" spans="1:12" outlineLevel="2" x14ac:dyDescent="0.25">
      <c r="A3309" s="20">
        <v>45380</v>
      </c>
      <c r="B3309">
        <v>196914</v>
      </c>
      <c r="C3309" s="20">
        <v>45453</v>
      </c>
      <c r="D3309" s="20">
        <v>45457</v>
      </c>
      <c r="E3309" t="s">
        <v>916</v>
      </c>
      <c r="F3309" s="21">
        <v>6314832</v>
      </c>
      <c r="G3309" s="41" t="s">
        <v>52</v>
      </c>
      <c r="H3309" s="22">
        <v>2056.98</v>
      </c>
      <c r="K3309">
        <v>212600000</v>
      </c>
      <c r="L3309">
        <v>800019681</v>
      </c>
    </row>
    <row r="3310" spans="1:12" outlineLevel="1" x14ac:dyDescent="0.25">
      <c r="K3310" s="76" t="s">
        <v>1963</v>
      </c>
      <c r="L3310">
        <f>SUBTOTAL(3,L3309:L3309)</f>
        <v>1</v>
      </c>
    </row>
    <row r="3311" spans="1:12" outlineLevel="2" x14ac:dyDescent="0.25">
      <c r="A3311" s="20">
        <v>45380</v>
      </c>
      <c r="B3311">
        <v>196915</v>
      </c>
      <c r="C3311" s="20">
        <v>45453</v>
      </c>
      <c r="D3311" s="20">
        <v>45457</v>
      </c>
      <c r="E3311" t="s">
        <v>917</v>
      </c>
      <c r="F3311" s="21">
        <v>6248882</v>
      </c>
      <c r="G3311" s="41" t="s">
        <v>52</v>
      </c>
      <c r="H3311" s="22">
        <v>1131.3900000000001</v>
      </c>
      <c r="K3311">
        <v>212600000</v>
      </c>
      <c r="L3311">
        <v>800012933</v>
      </c>
    </row>
    <row r="3312" spans="1:12" outlineLevel="2" x14ac:dyDescent="0.25">
      <c r="A3312" s="20">
        <v>45380</v>
      </c>
      <c r="B3312">
        <v>196916</v>
      </c>
      <c r="C3312" s="20">
        <v>45453</v>
      </c>
      <c r="D3312" s="20">
        <v>45457</v>
      </c>
      <c r="E3312" t="s">
        <v>887</v>
      </c>
      <c r="F3312" s="21">
        <v>2128373</v>
      </c>
      <c r="G3312" s="41" t="s">
        <v>52</v>
      </c>
      <c r="H3312" s="22">
        <v>2056.98</v>
      </c>
      <c r="K3312">
        <v>212600000</v>
      </c>
      <c r="L3312">
        <v>800012933</v>
      </c>
    </row>
    <row r="3313" spans="1:12" outlineLevel="2" x14ac:dyDescent="0.25">
      <c r="A3313" s="20">
        <v>45380</v>
      </c>
      <c r="B3313">
        <v>196927</v>
      </c>
      <c r="C3313" s="20">
        <v>45453</v>
      </c>
      <c r="D3313" s="20">
        <v>45457</v>
      </c>
      <c r="E3313" t="s">
        <v>918</v>
      </c>
      <c r="F3313" s="21">
        <v>6372178</v>
      </c>
      <c r="G3313" s="41" t="s">
        <v>52</v>
      </c>
      <c r="H3313" s="22">
        <v>1131.3900000000001</v>
      </c>
      <c r="K3313">
        <v>212600000</v>
      </c>
      <c r="L3313">
        <v>800012933</v>
      </c>
    </row>
    <row r="3314" spans="1:12" outlineLevel="2" x14ac:dyDescent="0.25">
      <c r="A3314" s="20">
        <v>45380</v>
      </c>
      <c r="B3314">
        <v>197026</v>
      </c>
      <c r="C3314" s="20">
        <v>45453</v>
      </c>
      <c r="D3314" s="20">
        <v>45457</v>
      </c>
      <c r="E3314" t="s">
        <v>936</v>
      </c>
      <c r="F3314" s="21">
        <v>6204578</v>
      </c>
      <c r="G3314" s="41" t="s">
        <v>52</v>
      </c>
      <c r="H3314" s="22">
        <v>2056.98</v>
      </c>
      <c r="K3314">
        <v>212600000</v>
      </c>
      <c r="L3314">
        <v>800012933</v>
      </c>
    </row>
    <row r="3315" spans="1:12" outlineLevel="2" x14ac:dyDescent="0.25">
      <c r="A3315" s="20">
        <v>45380</v>
      </c>
      <c r="B3315">
        <v>197027</v>
      </c>
      <c r="C3315" s="20">
        <v>45453</v>
      </c>
      <c r="D3315" s="20">
        <v>45457</v>
      </c>
      <c r="E3315" t="s">
        <v>937</v>
      </c>
      <c r="F3315" s="21">
        <v>6281591</v>
      </c>
      <c r="G3315" s="41" t="s">
        <v>52</v>
      </c>
      <c r="H3315" s="22">
        <v>2056.98</v>
      </c>
      <c r="K3315">
        <v>212600000</v>
      </c>
      <c r="L3315">
        <v>800012933</v>
      </c>
    </row>
    <row r="3316" spans="1:12" outlineLevel="1" x14ac:dyDescent="0.25">
      <c r="K3316" s="76" t="s">
        <v>1964</v>
      </c>
      <c r="L3316">
        <f>SUBTOTAL(3,L3311:L3315)</f>
        <v>5</v>
      </c>
    </row>
    <row r="3317" spans="1:12" outlineLevel="2" x14ac:dyDescent="0.25">
      <c r="A3317" s="20">
        <v>45383</v>
      </c>
      <c r="B3317">
        <v>197065</v>
      </c>
      <c r="C3317" s="20">
        <v>45459</v>
      </c>
      <c r="D3317" s="20">
        <v>45462</v>
      </c>
      <c r="E3317" t="s">
        <v>907</v>
      </c>
      <c r="F3317" s="21">
        <v>1242091</v>
      </c>
      <c r="G3317" s="41" t="s">
        <v>52</v>
      </c>
      <c r="H3317" s="22">
        <v>1504</v>
      </c>
      <c r="K3317">
        <v>212600000</v>
      </c>
      <c r="L3317">
        <v>2126020005</v>
      </c>
    </row>
    <row r="3318" spans="1:12" outlineLevel="1" x14ac:dyDescent="0.25">
      <c r="K3318" s="76" t="s">
        <v>1960</v>
      </c>
      <c r="L3318">
        <f>SUBTOTAL(3,L3317:L3317)</f>
        <v>1</v>
      </c>
    </row>
    <row r="3319" spans="1:12" outlineLevel="2" x14ac:dyDescent="0.25">
      <c r="A3319" s="20">
        <v>45385</v>
      </c>
      <c r="B3319">
        <v>197135</v>
      </c>
      <c r="C3319" s="20">
        <v>45433</v>
      </c>
      <c r="D3319" s="20">
        <v>45436</v>
      </c>
      <c r="E3319" t="s">
        <v>907</v>
      </c>
      <c r="F3319" s="21">
        <v>1242091</v>
      </c>
      <c r="G3319" s="41" t="s">
        <v>52</v>
      </c>
      <c r="H3319" s="22">
        <v>724</v>
      </c>
      <c r="K3319">
        <v>212600000</v>
      </c>
      <c r="L3319">
        <v>800019395</v>
      </c>
    </row>
    <row r="3320" spans="1:12" outlineLevel="2" x14ac:dyDescent="0.25">
      <c r="A3320" s="20">
        <v>45385</v>
      </c>
      <c r="B3320">
        <v>197138</v>
      </c>
      <c r="C3320" s="20">
        <v>45433</v>
      </c>
      <c r="D3320" s="20">
        <v>45436</v>
      </c>
      <c r="E3320" t="s">
        <v>1965</v>
      </c>
      <c r="F3320" s="21">
        <v>6296445</v>
      </c>
      <c r="G3320" s="41" t="s">
        <v>52</v>
      </c>
      <c r="H3320" s="22">
        <v>585.20000000000005</v>
      </c>
      <c r="K3320">
        <v>212600000</v>
      </c>
      <c r="L3320">
        <v>800019395</v>
      </c>
    </row>
    <row r="3321" spans="1:12" outlineLevel="1" x14ac:dyDescent="0.25">
      <c r="K3321" s="76" t="s">
        <v>1966</v>
      </c>
      <c r="L3321">
        <f>SUBTOTAL(3,L3319:L3320)</f>
        <v>2</v>
      </c>
    </row>
    <row r="3322" spans="1:12" outlineLevel="2" x14ac:dyDescent="0.25">
      <c r="A3322" s="20">
        <v>45391</v>
      </c>
      <c r="B3322">
        <v>197209</v>
      </c>
      <c r="C3322" s="20">
        <v>45466</v>
      </c>
      <c r="D3322" s="20">
        <v>45471</v>
      </c>
      <c r="E3322" t="s">
        <v>965</v>
      </c>
      <c r="F3322" s="21">
        <v>6144654</v>
      </c>
      <c r="G3322" s="41" t="s">
        <v>52</v>
      </c>
      <c r="H3322" s="22">
        <v>2251</v>
      </c>
      <c r="K3322">
        <v>212600000</v>
      </c>
      <c r="L3322">
        <v>800016201</v>
      </c>
    </row>
    <row r="3323" spans="1:12" outlineLevel="1" x14ac:dyDescent="0.25">
      <c r="K3323" s="76" t="s">
        <v>1967</v>
      </c>
      <c r="L3323">
        <f>SUBTOTAL(3,L3322:L3322)</f>
        <v>1</v>
      </c>
    </row>
    <row r="3324" spans="1:12" outlineLevel="2" x14ac:dyDescent="0.25">
      <c r="A3324" s="20">
        <v>45392</v>
      </c>
      <c r="B3324">
        <v>197462</v>
      </c>
      <c r="C3324" s="20">
        <v>45465</v>
      </c>
      <c r="D3324" s="20">
        <v>45470</v>
      </c>
      <c r="E3324" t="s">
        <v>1024</v>
      </c>
      <c r="F3324" s="21">
        <v>6263716</v>
      </c>
      <c r="G3324" s="41" t="s">
        <v>52</v>
      </c>
      <c r="H3324" s="22">
        <v>1790.64</v>
      </c>
      <c r="K3324">
        <v>212600000</v>
      </c>
      <c r="L3324">
        <v>800012761</v>
      </c>
    </row>
    <row r="3325" spans="1:12" outlineLevel="1" x14ac:dyDescent="0.25">
      <c r="K3325" s="76" t="s">
        <v>1968</v>
      </c>
      <c r="L3325">
        <f>SUBTOTAL(3,L3324:L3324)</f>
        <v>1</v>
      </c>
    </row>
    <row r="3326" spans="1:12" outlineLevel="2" x14ac:dyDescent="0.25">
      <c r="A3326" s="20">
        <v>45394</v>
      </c>
      <c r="B3326">
        <v>197506</v>
      </c>
      <c r="C3326" s="20">
        <v>45459</v>
      </c>
      <c r="D3326" s="20">
        <v>45461</v>
      </c>
      <c r="E3326" t="s">
        <v>910</v>
      </c>
      <c r="F3326" s="21">
        <v>6232142</v>
      </c>
      <c r="G3326" s="41" t="s">
        <v>52</v>
      </c>
      <c r="H3326" s="22">
        <v>1058.42</v>
      </c>
      <c r="K3326">
        <v>212600000</v>
      </c>
      <c r="L3326">
        <v>2126020005</v>
      </c>
    </row>
    <row r="3327" spans="1:12" outlineLevel="1" x14ac:dyDescent="0.25">
      <c r="K3327" s="76" t="s">
        <v>1960</v>
      </c>
      <c r="L3327">
        <f>SUBTOTAL(3,L3326:L3326)</f>
        <v>1</v>
      </c>
    </row>
    <row r="3328" spans="1:12" ht="30" outlineLevel="2" x14ac:dyDescent="0.25">
      <c r="A3328" s="20">
        <v>45404</v>
      </c>
      <c r="B3328">
        <v>197641</v>
      </c>
      <c r="C3328" s="20">
        <v>45433</v>
      </c>
      <c r="D3328" s="20">
        <v>45436</v>
      </c>
      <c r="E3328" t="s">
        <v>204</v>
      </c>
      <c r="F3328" s="21">
        <v>6172176</v>
      </c>
      <c r="G3328" s="41" t="s">
        <v>90</v>
      </c>
      <c r="H3328" s="22">
        <v>725</v>
      </c>
      <c r="K3328">
        <v>212600000</v>
      </c>
      <c r="L3328">
        <v>800019397</v>
      </c>
    </row>
    <row r="3329" spans="1:12" outlineLevel="1" x14ac:dyDescent="0.25">
      <c r="K3329" s="76" t="s">
        <v>1969</v>
      </c>
      <c r="L3329">
        <f>SUBTOTAL(3,L3328:L3328)</f>
        <v>1</v>
      </c>
    </row>
    <row r="3330" spans="1:12" outlineLevel="2" x14ac:dyDescent="0.25">
      <c r="A3330" s="20">
        <v>45398</v>
      </c>
      <c r="B3330">
        <v>197648</v>
      </c>
      <c r="C3330" s="20">
        <v>45403</v>
      </c>
      <c r="D3330" s="20">
        <v>45404</v>
      </c>
      <c r="E3330" t="s">
        <v>1051</v>
      </c>
      <c r="F3330" s="21">
        <v>6264371</v>
      </c>
      <c r="G3330" s="41" t="s">
        <v>52</v>
      </c>
      <c r="H3330" s="22">
        <v>751</v>
      </c>
      <c r="K3330">
        <v>212600000</v>
      </c>
      <c r="L3330">
        <v>800014469</v>
      </c>
    </row>
    <row r="3331" spans="1:12" outlineLevel="1" x14ac:dyDescent="0.25">
      <c r="K3331" s="76" t="s">
        <v>1970</v>
      </c>
      <c r="L3331">
        <f>SUBTOTAL(3,L3330:L3330)</f>
        <v>1</v>
      </c>
    </row>
    <row r="3332" spans="1:12" outlineLevel="2" x14ac:dyDescent="0.25">
      <c r="A3332" s="20">
        <v>45397</v>
      </c>
      <c r="B3332">
        <v>197649</v>
      </c>
      <c r="C3332" s="20">
        <v>45460</v>
      </c>
      <c r="D3332" s="20">
        <v>45461</v>
      </c>
      <c r="E3332" t="s">
        <v>1052</v>
      </c>
      <c r="F3332" s="21">
        <v>6144768</v>
      </c>
      <c r="G3332" s="41" t="s">
        <v>52</v>
      </c>
      <c r="H3332" s="22">
        <v>919</v>
      </c>
      <c r="K3332">
        <v>212600000</v>
      </c>
      <c r="L3332">
        <v>2126020005</v>
      </c>
    </row>
    <row r="3333" spans="1:12" outlineLevel="1" x14ac:dyDescent="0.25">
      <c r="K3333" s="76" t="s">
        <v>1960</v>
      </c>
      <c r="L3333">
        <f>SUBTOTAL(3,L3332:L3332)</f>
        <v>1</v>
      </c>
    </row>
    <row r="3334" spans="1:12" ht="30" outlineLevel="2" x14ac:dyDescent="0.25">
      <c r="A3334" s="20">
        <v>45405</v>
      </c>
      <c r="B3334">
        <v>197653</v>
      </c>
      <c r="C3334" s="20">
        <v>45428</v>
      </c>
      <c r="D3334" s="20">
        <v>45429</v>
      </c>
      <c r="E3334" t="s">
        <v>907</v>
      </c>
      <c r="F3334" s="21">
        <v>1242091</v>
      </c>
      <c r="G3334" s="41" t="s">
        <v>90</v>
      </c>
      <c r="H3334" s="22">
        <v>837</v>
      </c>
      <c r="K3334">
        <v>212600000</v>
      </c>
      <c r="L3334">
        <v>800004444</v>
      </c>
    </row>
    <row r="3335" spans="1:12" outlineLevel="1" x14ac:dyDescent="0.25">
      <c r="K3335" s="76" t="s">
        <v>1961</v>
      </c>
      <c r="L3335">
        <f>SUBTOTAL(3,L3334:L3334)</f>
        <v>1</v>
      </c>
    </row>
    <row r="3336" spans="1:12" outlineLevel="2" x14ac:dyDescent="0.25">
      <c r="A3336" s="20">
        <v>45400</v>
      </c>
      <c r="B3336">
        <v>197794</v>
      </c>
      <c r="C3336" s="20">
        <v>45431</v>
      </c>
      <c r="D3336" s="20">
        <v>45434</v>
      </c>
      <c r="E3336" t="s">
        <v>1081</v>
      </c>
      <c r="F3336" s="21">
        <v>6301171</v>
      </c>
      <c r="G3336" s="41" t="s">
        <v>52</v>
      </c>
      <c r="H3336" s="22">
        <v>1408</v>
      </c>
      <c r="K3336">
        <v>212600000</v>
      </c>
      <c r="L3336">
        <v>2126020005</v>
      </c>
    </row>
    <row r="3337" spans="1:12" outlineLevel="1" x14ac:dyDescent="0.25">
      <c r="K3337" s="76" t="s">
        <v>1960</v>
      </c>
      <c r="L3337">
        <f>SUBTOTAL(3,L3336:L3336)</f>
        <v>1</v>
      </c>
    </row>
    <row r="3338" spans="1:12" outlineLevel="2" x14ac:dyDescent="0.25">
      <c r="A3338" s="20">
        <v>45404</v>
      </c>
      <c r="B3338">
        <v>197897</v>
      </c>
      <c r="C3338" s="20">
        <v>45433</v>
      </c>
      <c r="D3338" s="20">
        <v>45436</v>
      </c>
      <c r="E3338" t="s">
        <v>352</v>
      </c>
      <c r="F3338" s="21">
        <v>6328144</v>
      </c>
      <c r="G3338" s="41" t="s">
        <v>52</v>
      </c>
      <c r="H3338" s="22">
        <v>797</v>
      </c>
      <c r="K3338">
        <v>212600000</v>
      </c>
      <c r="L3338">
        <v>800019397</v>
      </c>
    </row>
    <row r="3339" spans="1:12" outlineLevel="2" x14ac:dyDescent="0.25">
      <c r="A3339" s="20">
        <v>45404</v>
      </c>
      <c r="B3339">
        <v>197899</v>
      </c>
      <c r="C3339" s="20">
        <v>45433</v>
      </c>
      <c r="D3339" s="20">
        <v>45436</v>
      </c>
      <c r="E3339" t="s">
        <v>1096</v>
      </c>
      <c r="F3339" s="21">
        <v>6307472</v>
      </c>
      <c r="G3339" s="41" t="s">
        <v>52</v>
      </c>
      <c r="H3339" s="22">
        <v>521.89</v>
      </c>
      <c r="K3339">
        <v>212600000</v>
      </c>
      <c r="L3339">
        <v>800019397</v>
      </c>
    </row>
    <row r="3340" spans="1:12" outlineLevel="1" x14ac:dyDescent="0.25">
      <c r="K3340" s="76" t="s">
        <v>1969</v>
      </c>
      <c r="L3340">
        <f>SUBTOTAL(3,L3338:L3339)</f>
        <v>2</v>
      </c>
    </row>
    <row r="3341" spans="1:12" outlineLevel="2" x14ac:dyDescent="0.25">
      <c r="A3341" s="20">
        <v>45404</v>
      </c>
      <c r="B3341">
        <v>197939</v>
      </c>
      <c r="C3341" s="20">
        <v>45465</v>
      </c>
      <c r="D3341" s="20">
        <v>45469</v>
      </c>
      <c r="E3341" t="s">
        <v>1104</v>
      </c>
      <c r="F3341" s="21">
        <v>6052560</v>
      </c>
      <c r="G3341" s="41" t="s">
        <v>52</v>
      </c>
      <c r="H3341" s="22">
        <v>2054.1999999999998</v>
      </c>
      <c r="K3341">
        <v>212600000</v>
      </c>
      <c r="L3341">
        <v>2126020002</v>
      </c>
    </row>
    <row r="3342" spans="1:12" outlineLevel="1" x14ac:dyDescent="0.25">
      <c r="K3342" s="76" t="s">
        <v>1971</v>
      </c>
      <c r="L3342">
        <f>SUBTOTAL(3,L3341:L3341)</f>
        <v>1</v>
      </c>
    </row>
    <row r="3343" spans="1:12" outlineLevel="2" x14ac:dyDescent="0.25">
      <c r="A3343" s="20">
        <v>45405</v>
      </c>
      <c r="B3343">
        <v>197985</v>
      </c>
      <c r="C3343" s="20">
        <v>45418</v>
      </c>
      <c r="D3343" s="20">
        <v>45422</v>
      </c>
      <c r="E3343" t="s">
        <v>1113</v>
      </c>
      <c r="F3343" s="21">
        <v>5665324</v>
      </c>
      <c r="G3343" s="41" t="s">
        <v>52</v>
      </c>
      <c r="H3343" s="22">
        <v>1258.6400000000001</v>
      </c>
      <c r="K3343">
        <v>212600000</v>
      </c>
      <c r="L3343">
        <v>800016201</v>
      </c>
    </row>
    <row r="3344" spans="1:12" outlineLevel="1" x14ac:dyDescent="0.25">
      <c r="K3344" s="76" t="s">
        <v>1967</v>
      </c>
      <c r="L3344">
        <f>SUBTOTAL(3,L3343:L3343)</f>
        <v>1</v>
      </c>
    </row>
    <row r="3345" spans="1:12" ht="30" outlineLevel="2" x14ac:dyDescent="0.25">
      <c r="A3345" s="20">
        <v>45406</v>
      </c>
      <c r="B3345">
        <v>198027</v>
      </c>
      <c r="C3345" s="20">
        <v>45432</v>
      </c>
      <c r="D3345" s="20">
        <v>45436</v>
      </c>
      <c r="E3345" t="s">
        <v>1120</v>
      </c>
      <c r="F3345" s="21">
        <v>6059227</v>
      </c>
      <c r="G3345" s="41" t="s">
        <v>90</v>
      </c>
      <c r="H3345" s="22">
        <v>2101.54</v>
      </c>
      <c r="K3345">
        <v>212600000</v>
      </c>
      <c r="L3345">
        <v>800012761</v>
      </c>
    </row>
    <row r="3346" spans="1:12" outlineLevel="1" x14ac:dyDescent="0.25">
      <c r="K3346" s="76" t="s">
        <v>1968</v>
      </c>
      <c r="L3346">
        <f>SUBTOTAL(3,L3345:L3345)</f>
        <v>1</v>
      </c>
    </row>
    <row r="3347" spans="1:12" outlineLevel="2" x14ac:dyDescent="0.25">
      <c r="A3347" s="20">
        <v>45406</v>
      </c>
      <c r="B3347">
        <v>198043</v>
      </c>
      <c r="C3347" s="20">
        <v>45428</v>
      </c>
      <c r="D3347" s="20">
        <v>45429</v>
      </c>
      <c r="E3347" t="s">
        <v>910</v>
      </c>
      <c r="F3347" s="21">
        <v>6232142</v>
      </c>
      <c r="G3347" s="41" t="s">
        <v>52</v>
      </c>
      <c r="H3347" s="22">
        <v>759</v>
      </c>
      <c r="K3347">
        <v>212600000</v>
      </c>
      <c r="L3347">
        <v>800004444</v>
      </c>
    </row>
    <row r="3348" spans="1:12" outlineLevel="2" x14ac:dyDescent="0.25">
      <c r="A3348" s="20">
        <v>45406</v>
      </c>
      <c r="B3348">
        <v>198050</v>
      </c>
      <c r="C3348" s="20">
        <v>45428</v>
      </c>
      <c r="D3348" s="20">
        <v>45429</v>
      </c>
      <c r="E3348" t="s">
        <v>912</v>
      </c>
      <c r="F3348" s="21">
        <v>4976215</v>
      </c>
      <c r="G3348" s="41" t="s">
        <v>52</v>
      </c>
      <c r="H3348" s="22">
        <v>759</v>
      </c>
      <c r="K3348">
        <v>212600000</v>
      </c>
      <c r="L3348">
        <v>800004444</v>
      </c>
    </row>
    <row r="3349" spans="1:12" outlineLevel="1" x14ac:dyDescent="0.25">
      <c r="K3349" s="76" t="s">
        <v>1961</v>
      </c>
      <c r="L3349">
        <f>SUBTOTAL(3,L3347:L3348)</f>
        <v>2</v>
      </c>
    </row>
    <row r="3350" spans="1:12" ht="30" outlineLevel="2" x14ac:dyDescent="0.25">
      <c r="A3350" s="20">
        <v>45407</v>
      </c>
      <c r="B3350">
        <v>198070</v>
      </c>
      <c r="C3350" s="20">
        <v>45432</v>
      </c>
      <c r="D3350" s="20">
        <v>45435</v>
      </c>
      <c r="E3350" t="s">
        <v>1972</v>
      </c>
      <c r="F3350" s="21">
        <v>1401094</v>
      </c>
      <c r="G3350" s="41" t="s">
        <v>64</v>
      </c>
      <c r="H3350" s="22">
        <v>1683.62</v>
      </c>
      <c r="K3350">
        <v>212600000</v>
      </c>
      <c r="L3350">
        <v>800016201</v>
      </c>
    </row>
    <row r="3351" spans="1:12" outlineLevel="1" x14ac:dyDescent="0.25">
      <c r="K3351" s="76" t="s">
        <v>1967</v>
      </c>
      <c r="L3351">
        <f>SUBTOTAL(3,L3350:L3350)</f>
        <v>1</v>
      </c>
    </row>
    <row r="3352" spans="1:12" ht="30" outlineLevel="2" x14ac:dyDescent="0.25">
      <c r="A3352" s="20">
        <v>45407</v>
      </c>
      <c r="B3352">
        <v>198073</v>
      </c>
      <c r="C3352" s="20">
        <v>45433</v>
      </c>
      <c r="D3352" s="20">
        <v>45436</v>
      </c>
      <c r="E3352" t="s">
        <v>1134</v>
      </c>
      <c r="F3352" s="21">
        <v>6366722</v>
      </c>
      <c r="G3352" s="41" t="s">
        <v>64</v>
      </c>
      <c r="H3352" s="22">
        <v>714</v>
      </c>
      <c r="K3352">
        <v>212600000</v>
      </c>
      <c r="L3352">
        <v>2126020002</v>
      </c>
    </row>
    <row r="3353" spans="1:12" outlineLevel="1" x14ac:dyDescent="0.25">
      <c r="K3353" s="76" t="s">
        <v>1971</v>
      </c>
      <c r="L3353">
        <f>SUBTOTAL(3,L3352:L3352)</f>
        <v>1</v>
      </c>
    </row>
    <row r="3354" spans="1:12" ht="30" outlineLevel="2" x14ac:dyDescent="0.25">
      <c r="A3354" s="20">
        <v>45407</v>
      </c>
      <c r="B3354">
        <v>198073</v>
      </c>
      <c r="C3354" s="20">
        <v>45433</v>
      </c>
      <c r="D3354" s="20">
        <v>45436</v>
      </c>
      <c r="E3354" t="s">
        <v>1134</v>
      </c>
      <c r="F3354" s="21">
        <v>6366722</v>
      </c>
      <c r="G3354" s="41" t="s">
        <v>64</v>
      </c>
      <c r="H3354" s="22">
        <v>714</v>
      </c>
      <c r="K3354">
        <v>212600000</v>
      </c>
      <c r="L3354">
        <v>800019394</v>
      </c>
    </row>
    <row r="3355" spans="1:12" outlineLevel="1" x14ac:dyDescent="0.25">
      <c r="K3355" s="76" t="s">
        <v>1973</v>
      </c>
      <c r="L3355">
        <f>SUBTOTAL(3,L3354:L3354)</f>
        <v>1</v>
      </c>
    </row>
    <row r="3356" spans="1:12" outlineLevel="2" x14ac:dyDescent="0.25">
      <c r="A3356" s="20">
        <v>45335</v>
      </c>
      <c r="B3356">
        <v>192805</v>
      </c>
      <c r="C3356" s="20">
        <v>45466</v>
      </c>
      <c r="D3356" s="20">
        <v>45470</v>
      </c>
      <c r="E3356" t="s">
        <v>228</v>
      </c>
      <c r="F3356" s="21">
        <v>6231218</v>
      </c>
      <c r="G3356" s="41" t="s">
        <v>52</v>
      </c>
      <c r="H3356" s="22">
        <v>2340</v>
      </c>
      <c r="K3356">
        <v>212701000</v>
      </c>
      <c r="L3356">
        <v>800014651</v>
      </c>
    </row>
    <row r="3357" spans="1:12" outlineLevel="1" x14ac:dyDescent="0.25">
      <c r="K3357" s="76" t="s">
        <v>1974</v>
      </c>
      <c r="L3357">
        <f>SUBTOTAL(3,L3356:L3356)</f>
        <v>1</v>
      </c>
    </row>
    <row r="3358" spans="1:12" outlineLevel="2" x14ac:dyDescent="0.25">
      <c r="A3358" s="20">
        <v>45310</v>
      </c>
      <c r="B3358">
        <v>193730</v>
      </c>
      <c r="C3358" s="20">
        <v>45417</v>
      </c>
      <c r="D3358" s="20">
        <v>45424</v>
      </c>
      <c r="E3358" t="s">
        <v>1975</v>
      </c>
      <c r="F3358" s="21">
        <v>6333392</v>
      </c>
      <c r="G3358" s="41" t="s">
        <v>52</v>
      </c>
      <c r="H3358" s="22">
        <v>4949</v>
      </c>
      <c r="K3358">
        <v>212701000</v>
      </c>
      <c r="L3358">
        <v>800015320</v>
      </c>
    </row>
    <row r="3359" spans="1:12" outlineLevel="2" x14ac:dyDescent="0.25">
      <c r="A3359" s="20">
        <v>45313</v>
      </c>
      <c r="B3359">
        <v>193763</v>
      </c>
      <c r="C3359" s="20">
        <v>45451</v>
      </c>
      <c r="D3359" s="20">
        <v>45457</v>
      </c>
      <c r="E3359" t="s">
        <v>1975</v>
      </c>
      <c r="F3359" s="21">
        <v>6333392</v>
      </c>
      <c r="G3359" s="41" t="s">
        <v>52</v>
      </c>
      <c r="H3359" s="22">
        <v>3816</v>
      </c>
      <c r="K3359">
        <v>212701000</v>
      </c>
      <c r="L3359">
        <v>800015320</v>
      </c>
    </row>
    <row r="3360" spans="1:12" outlineLevel="1" x14ac:dyDescent="0.25">
      <c r="K3360" s="76" t="s">
        <v>1976</v>
      </c>
      <c r="L3360">
        <f>SUBTOTAL(3,L3358:L3359)</f>
        <v>2</v>
      </c>
    </row>
    <row r="3361" spans="1:12" outlineLevel="2" x14ac:dyDescent="0.25">
      <c r="A3361" s="20">
        <v>45345</v>
      </c>
      <c r="B3361">
        <v>195583</v>
      </c>
      <c r="C3361" s="20">
        <v>45451</v>
      </c>
      <c r="D3361" s="20">
        <v>45457</v>
      </c>
      <c r="E3361" t="s">
        <v>643</v>
      </c>
      <c r="F3361" s="21">
        <v>6334167</v>
      </c>
      <c r="G3361" s="41" t="s">
        <v>52</v>
      </c>
      <c r="H3361" s="22">
        <v>3106</v>
      </c>
      <c r="K3361">
        <v>212701000</v>
      </c>
      <c r="L3361">
        <v>800013340</v>
      </c>
    </row>
    <row r="3362" spans="1:12" outlineLevel="1" x14ac:dyDescent="0.25">
      <c r="K3362" s="76" t="s">
        <v>1980</v>
      </c>
      <c r="L3362">
        <f>SUBTOTAL(3,L3361:L3361)</f>
        <v>1</v>
      </c>
    </row>
    <row r="3363" spans="1:12" outlineLevel="2" x14ac:dyDescent="0.25">
      <c r="A3363" s="20">
        <v>45351</v>
      </c>
      <c r="B3363">
        <v>195832</v>
      </c>
      <c r="C3363" s="20">
        <v>45466</v>
      </c>
      <c r="D3363" s="20">
        <v>45469</v>
      </c>
      <c r="E3363" t="s">
        <v>702</v>
      </c>
      <c r="F3363" s="21">
        <v>1045077</v>
      </c>
      <c r="G3363" s="41" t="s">
        <v>52</v>
      </c>
      <c r="H3363" s="22">
        <v>2153</v>
      </c>
      <c r="K3363">
        <v>212701000</v>
      </c>
      <c r="L3363">
        <v>800014651</v>
      </c>
    </row>
    <row r="3364" spans="1:12" outlineLevel="1" x14ac:dyDescent="0.25">
      <c r="K3364" s="76" t="s">
        <v>1974</v>
      </c>
      <c r="L3364">
        <f>SUBTOTAL(3,L3363:L3363)</f>
        <v>1</v>
      </c>
    </row>
    <row r="3365" spans="1:12" outlineLevel="2" x14ac:dyDescent="0.25">
      <c r="A3365" s="20">
        <v>45352</v>
      </c>
      <c r="B3365">
        <v>195880</v>
      </c>
      <c r="C3365" s="20">
        <v>45392</v>
      </c>
      <c r="D3365" s="20">
        <v>45395</v>
      </c>
      <c r="E3365" t="s">
        <v>708</v>
      </c>
      <c r="F3365" s="21">
        <v>6361700</v>
      </c>
      <c r="G3365" s="41" t="s">
        <v>52</v>
      </c>
      <c r="H3365" s="22">
        <v>1533</v>
      </c>
      <c r="K3365">
        <v>212701000</v>
      </c>
      <c r="L3365">
        <v>800015599</v>
      </c>
    </row>
    <row r="3366" spans="1:12" outlineLevel="1" x14ac:dyDescent="0.25">
      <c r="K3366" s="76" t="s">
        <v>1981</v>
      </c>
      <c r="L3366">
        <f>SUBTOTAL(3,L3365:L3365)</f>
        <v>1</v>
      </c>
    </row>
    <row r="3367" spans="1:12" outlineLevel="2" x14ac:dyDescent="0.25">
      <c r="A3367" s="20">
        <v>45358</v>
      </c>
      <c r="B3367">
        <v>196008</v>
      </c>
      <c r="C3367" s="20">
        <v>45437</v>
      </c>
      <c r="D3367" s="20">
        <v>45443</v>
      </c>
      <c r="E3367" t="s">
        <v>721</v>
      </c>
      <c r="F3367" s="21">
        <v>6167544</v>
      </c>
      <c r="G3367" s="41" t="s">
        <v>52</v>
      </c>
      <c r="H3367" s="22">
        <v>3559</v>
      </c>
      <c r="K3367">
        <v>212701000</v>
      </c>
      <c r="L3367">
        <v>800016098</v>
      </c>
    </row>
    <row r="3368" spans="1:12" outlineLevel="1" x14ac:dyDescent="0.25">
      <c r="K3368" s="76" t="s">
        <v>1982</v>
      </c>
      <c r="L3368">
        <f>SUBTOTAL(3,L3367:L3367)</f>
        <v>1</v>
      </c>
    </row>
    <row r="3369" spans="1:12" outlineLevel="2" x14ac:dyDescent="0.25">
      <c r="A3369" s="20">
        <v>45357</v>
      </c>
      <c r="B3369">
        <v>196034</v>
      </c>
      <c r="C3369" s="20">
        <v>45392</v>
      </c>
      <c r="D3369" s="20">
        <v>45395</v>
      </c>
      <c r="E3369" t="s">
        <v>1983</v>
      </c>
      <c r="F3369" s="21">
        <v>1401109</v>
      </c>
      <c r="G3369" s="41" t="s">
        <v>52</v>
      </c>
      <c r="H3369" s="22">
        <v>1328</v>
      </c>
      <c r="K3369">
        <v>212701000</v>
      </c>
      <c r="L3369">
        <v>800015599</v>
      </c>
    </row>
    <row r="3370" spans="1:12" outlineLevel="1" x14ac:dyDescent="0.25">
      <c r="K3370" s="76" t="s">
        <v>1981</v>
      </c>
      <c r="L3370">
        <f>SUBTOTAL(3,L3369:L3369)</f>
        <v>1</v>
      </c>
    </row>
    <row r="3371" spans="1:12" outlineLevel="2" x14ac:dyDescent="0.25">
      <c r="A3371" s="20">
        <v>45363</v>
      </c>
      <c r="B3371">
        <v>196124</v>
      </c>
      <c r="C3371" s="20">
        <v>45417</v>
      </c>
      <c r="D3371" s="20">
        <v>45424</v>
      </c>
      <c r="E3371" t="s">
        <v>1984</v>
      </c>
      <c r="F3371" s="21">
        <v>6390426</v>
      </c>
      <c r="G3371" s="41" t="s">
        <v>52</v>
      </c>
      <c r="H3371" s="22">
        <v>3651</v>
      </c>
      <c r="K3371">
        <v>212701000</v>
      </c>
      <c r="L3371">
        <v>2127110003</v>
      </c>
    </row>
    <row r="3372" spans="1:12" outlineLevel="1" x14ac:dyDescent="0.25">
      <c r="K3372" s="76" t="s">
        <v>1985</v>
      </c>
      <c r="L3372">
        <f>SUBTOTAL(3,L3371:L3371)</f>
        <v>1</v>
      </c>
    </row>
    <row r="3373" spans="1:12" outlineLevel="2" x14ac:dyDescent="0.25">
      <c r="A3373" s="20">
        <v>45359</v>
      </c>
      <c r="B3373">
        <v>196127</v>
      </c>
      <c r="C3373" s="20">
        <v>45431</v>
      </c>
      <c r="D3373" s="20">
        <v>45436</v>
      </c>
      <c r="E3373" t="s">
        <v>1986</v>
      </c>
      <c r="F3373" s="21">
        <v>6387173</v>
      </c>
      <c r="G3373" s="41" t="s">
        <v>52</v>
      </c>
      <c r="H3373" s="22">
        <v>3426</v>
      </c>
      <c r="K3373">
        <v>212701000</v>
      </c>
      <c r="L3373">
        <v>2127120004</v>
      </c>
    </row>
    <row r="3374" spans="1:12" outlineLevel="1" x14ac:dyDescent="0.25">
      <c r="K3374" s="76" t="s">
        <v>1979</v>
      </c>
      <c r="L3374">
        <f>SUBTOTAL(3,L3373:L3373)</f>
        <v>1</v>
      </c>
    </row>
    <row r="3375" spans="1:12" outlineLevel="2" x14ac:dyDescent="0.25">
      <c r="A3375" s="20">
        <v>45362</v>
      </c>
      <c r="B3375">
        <v>196191</v>
      </c>
      <c r="C3375" s="20">
        <v>45417</v>
      </c>
      <c r="D3375" s="20">
        <v>45419</v>
      </c>
      <c r="E3375" t="s">
        <v>749</v>
      </c>
      <c r="F3375" s="21">
        <v>2647841</v>
      </c>
      <c r="G3375" s="41" t="s">
        <v>52</v>
      </c>
      <c r="H3375" s="22">
        <v>1072</v>
      </c>
      <c r="K3375">
        <v>212701000</v>
      </c>
      <c r="L3375">
        <v>800019655</v>
      </c>
    </row>
    <row r="3376" spans="1:12" outlineLevel="1" x14ac:dyDescent="0.25">
      <c r="K3376" s="76" t="s">
        <v>1987</v>
      </c>
      <c r="L3376">
        <f>SUBTOTAL(3,L3375:L3375)</f>
        <v>1</v>
      </c>
    </row>
    <row r="3377" spans="1:12" outlineLevel="2" x14ac:dyDescent="0.25">
      <c r="A3377" s="20">
        <v>45384</v>
      </c>
      <c r="B3377">
        <v>196205</v>
      </c>
      <c r="C3377" s="20">
        <v>45424</v>
      </c>
      <c r="D3377" s="20">
        <v>45429</v>
      </c>
      <c r="E3377" t="s">
        <v>1988</v>
      </c>
      <c r="F3377" s="21">
        <v>6313836</v>
      </c>
      <c r="G3377" s="41" t="s">
        <v>52</v>
      </c>
      <c r="H3377" s="22">
        <v>4886</v>
      </c>
      <c r="K3377">
        <v>212701000</v>
      </c>
      <c r="L3377">
        <v>800015444</v>
      </c>
    </row>
    <row r="3378" spans="1:12" outlineLevel="1" x14ac:dyDescent="0.25">
      <c r="K3378" s="76" t="s">
        <v>1989</v>
      </c>
      <c r="L3378">
        <f>SUBTOTAL(3,L3377:L3377)</f>
        <v>1</v>
      </c>
    </row>
    <row r="3379" spans="1:12" outlineLevel="2" x14ac:dyDescent="0.25">
      <c r="A3379" s="20">
        <v>45371</v>
      </c>
      <c r="B3379">
        <v>196544</v>
      </c>
      <c r="C3379" s="20">
        <v>45410</v>
      </c>
      <c r="D3379" s="20">
        <v>45414</v>
      </c>
      <c r="E3379" t="s">
        <v>721</v>
      </c>
      <c r="F3379" s="21">
        <v>6167544</v>
      </c>
      <c r="G3379" s="41" t="s">
        <v>52</v>
      </c>
      <c r="H3379" s="22">
        <v>2725</v>
      </c>
      <c r="K3379">
        <v>212701000</v>
      </c>
      <c r="L3379">
        <v>800016098</v>
      </c>
    </row>
    <row r="3380" spans="1:12" outlineLevel="1" x14ac:dyDescent="0.25">
      <c r="K3380" s="76" t="s">
        <v>1982</v>
      </c>
      <c r="L3380">
        <f>SUBTOTAL(3,L3379:L3379)</f>
        <v>1</v>
      </c>
    </row>
    <row r="3381" spans="1:12" outlineLevel="2" x14ac:dyDescent="0.25">
      <c r="A3381" s="20">
        <v>45372</v>
      </c>
      <c r="B3381">
        <v>196644</v>
      </c>
      <c r="C3381" s="20">
        <v>45417</v>
      </c>
      <c r="D3381" s="20">
        <v>45419</v>
      </c>
      <c r="E3381" t="s">
        <v>842</v>
      </c>
      <c r="F3381" s="21">
        <v>6367872</v>
      </c>
      <c r="G3381" s="41" t="s">
        <v>52</v>
      </c>
      <c r="H3381" s="22">
        <v>1022</v>
      </c>
      <c r="K3381">
        <v>212701000</v>
      </c>
      <c r="L3381">
        <v>800019654</v>
      </c>
    </row>
    <row r="3382" spans="1:12" outlineLevel="1" x14ac:dyDescent="0.25">
      <c r="K3382" s="76" t="s">
        <v>1990</v>
      </c>
      <c r="L3382">
        <f>SUBTOTAL(3,L3381:L3381)</f>
        <v>1</v>
      </c>
    </row>
    <row r="3383" spans="1:12" outlineLevel="2" x14ac:dyDescent="0.25">
      <c r="A3383" s="20">
        <v>45376</v>
      </c>
      <c r="B3383">
        <v>196773</v>
      </c>
      <c r="C3383" s="20">
        <v>45383</v>
      </c>
      <c r="D3383" s="20">
        <v>45387</v>
      </c>
      <c r="E3383" t="s">
        <v>1991</v>
      </c>
      <c r="F3383" s="21">
        <v>6168853</v>
      </c>
      <c r="G3383" s="41" t="s">
        <v>52</v>
      </c>
      <c r="H3383" s="22">
        <v>1690.84</v>
      </c>
      <c r="K3383">
        <v>212701000</v>
      </c>
      <c r="L3383">
        <v>800012175</v>
      </c>
    </row>
    <row r="3384" spans="1:12" outlineLevel="1" x14ac:dyDescent="0.25">
      <c r="K3384" s="76" t="s">
        <v>1992</v>
      </c>
      <c r="L3384">
        <f>SUBTOTAL(3,L3383:L3383)</f>
        <v>1</v>
      </c>
    </row>
    <row r="3385" spans="1:12" outlineLevel="2" x14ac:dyDescent="0.25">
      <c r="A3385" s="20">
        <v>45380</v>
      </c>
      <c r="B3385">
        <v>197020</v>
      </c>
      <c r="C3385" s="20">
        <v>45430</v>
      </c>
      <c r="D3385" s="20">
        <v>45433</v>
      </c>
      <c r="E3385" t="s">
        <v>935</v>
      </c>
      <c r="F3385" s="21">
        <v>6310893</v>
      </c>
      <c r="G3385" s="41" t="s">
        <v>52</v>
      </c>
      <c r="H3385" s="22">
        <v>1803</v>
      </c>
      <c r="K3385">
        <v>212701000</v>
      </c>
      <c r="L3385">
        <v>2127120004</v>
      </c>
    </row>
    <row r="3386" spans="1:12" outlineLevel="1" x14ac:dyDescent="0.25">
      <c r="K3386" s="76" t="s">
        <v>1979</v>
      </c>
      <c r="L3386">
        <f>SUBTOTAL(3,L3385:L3385)</f>
        <v>1</v>
      </c>
    </row>
    <row r="3387" spans="1:12" outlineLevel="2" x14ac:dyDescent="0.25">
      <c r="A3387" s="20">
        <v>45383</v>
      </c>
      <c r="B3387">
        <v>197088</v>
      </c>
      <c r="C3387" s="20">
        <v>45410</v>
      </c>
      <c r="D3387" s="20">
        <v>45413</v>
      </c>
      <c r="E3387" t="s">
        <v>1612</v>
      </c>
      <c r="F3387" s="21">
        <v>5152734</v>
      </c>
      <c r="G3387" s="41" t="s">
        <v>52</v>
      </c>
      <c r="H3387" s="22">
        <v>1000</v>
      </c>
      <c r="K3387">
        <v>212701000</v>
      </c>
      <c r="L3387">
        <v>2127120001</v>
      </c>
    </row>
    <row r="3388" spans="1:12" outlineLevel="1" x14ac:dyDescent="0.25">
      <c r="K3388" s="76" t="s">
        <v>1993</v>
      </c>
      <c r="L3388">
        <f>SUBTOTAL(3,L3387:L3387)</f>
        <v>1</v>
      </c>
    </row>
    <row r="3389" spans="1:12" outlineLevel="2" x14ac:dyDescent="0.25">
      <c r="A3389" s="20">
        <v>45386</v>
      </c>
      <c r="B3389">
        <v>197215</v>
      </c>
      <c r="C3389" s="20">
        <v>45417</v>
      </c>
      <c r="D3389" s="20">
        <v>45422</v>
      </c>
      <c r="E3389" t="s">
        <v>1612</v>
      </c>
      <c r="F3389" s="21">
        <v>5152734</v>
      </c>
      <c r="G3389" s="41" t="s">
        <v>52</v>
      </c>
      <c r="H3389" s="22">
        <v>1580</v>
      </c>
      <c r="K3389">
        <v>212701000</v>
      </c>
      <c r="L3389">
        <v>800017759</v>
      </c>
    </row>
    <row r="3390" spans="1:12" outlineLevel="1" x14ac:dyDescent="0.25">
      <c r="K3390" s="76" t="s">
        <v>1994</v>
      </c>
      <c r="L3390">
        <f>SUBTOTAL(3,L3389:L3389)</f>
        <v>1</v>
      </c>
    </row>
    <row r="3391" spans="1:12" outlineLevel="2" x14ac:dyDescent="0.25">
      <c r="A3391" s="20">
        <v>45390</v>
      </c>
      <c r="B3391">
        <v>197314</v>
      </c>
      <c r="C3391" s="20">
        <v>45417</v>
      </c>
      <c r="D3391" s="20">
        <v>45419</v>
      </c>
      <c r="E3391" t="s">
        <v>1995</v>
      </c>
      <c r="F3391" s="21">
        <v>6456306</v>
      </c>
      <c r="G3391" s="41" t="s">
        <v>52</v>
      </c>
      <c r="H3391" s="22">
        <v>1572</v>
      </c>
      <c r="K3391">
        <v>212701000</v>
      </c>
      <c r="L3391">
        <v>800019627</v>
      </c>
    </row>
    <row r="3392" spans="1:12" outlineLevel="1" x14ac:dyDescent="0.25">
      <c r="K3392" s="76" t="s">
        <v>1996</v>
      </c>
      <c r="L3392">
        <f>SUBTOTAL(3,L3391:L3391)</f>
        <v>1</v>
      </c>
    </row>
    <row r="3393" spans="1:12" outlineLevel="2" x14ac:dyDescent="0.25">
      <c r="A3393" s="20">
        <v>45393</v>
      </c>
      <c r="B3393">
        <v>197507</v>
      </c>
      <c r="C3393" s="20">
        <v>45453</v>
      </c>
      <c r="D3393" s="20">
        <v>45462</v>
      </c>
      <c r="E3393" t="s">
        <v>1998</v>
      </c>
      <c r="F3393" s="21">
        <v>109629</v>
      </c>
      <c r="G3393" s="41" t="s">
        <v>52</v>
      </c>
      <c r="H3393" s="22">
        <v>1</v>
      </c>
      <c r="K3393">
        <v>212701000</v>
      </c>
      <c r="L3393">
        <v>2127120001</v>
      </c>
    </row>
    <row r="3394" spans="1:12" outlineLevel="1" x14ac:dyDescent="0.25">
      <c r="K3394" s="76" t="s">
        <v>1993</v>
      </c>
      <c r="L3394">
        <f>SUBTOTAL(3,L3393:L3393)</f>
        <v>1</v>
      </c>
    </row>
    <row r="3395" spans="1:12" outlineLevel="2" x14ac:dyDescent="0.25">
      <c r="A3395" s="20">
        <v>45393</v>
      </c>
      <c r="B3395">
        <v>197510</v>
      </c>
      <c r="C3395" s="20">
        <v>45465</v>
      </c>
      <c r="D3395" s="20">
        <v>45471</v>
      </c>
      <c r="E3395" t="s">
        <v>1995</v>
      </c>
      <c r="F3395" s="21">
        <v>6456306</v>
      </c>
      <c r="G3395" s="41" t="s">
        <v>52</v>
      </c>
      <c r="H3395" s="22">
        <v>4065</v>
      </c>
      <c r="K3395">
        <v>212701000</v>
      </c>
      <c r="L3395">
        <v>800019501</v>
      </c>
    </row>
    <row r="3396" spans="1:12" outlineLevel="1" x14ac:dyDescent="0.25">
      <c r="K3396" s="76" t="s">
        <v>1999</v>
      </c>
      <c r="L3396">
        <f>SUBTOTAL(3,L3395:L3395)</f>
        <v>1</v>
      </c>
    </row>
    <row r="3397" spans="1:12" outlineLevel="2" x14ac:dyDescent="0.25">
      <c r="A3397" s="20">
        <v>45397</v>
      </c>
      <c r="B3397">
        <v>197616</v>
      </c>
      <c r="C3397" s="20">
        <v>45432</v>
      </c>
      <c r="D3397" s="20">
        <v>45434</v>
      </c>
      <c r="E3397" t="s">
        <v>2000</v>
      </c>
      <c r="F3397" s="21">
        <v>2576740</v>
      </c>
      <c r="G3397" s="41" t="s">
        <v>52</v>
      </c>
      <c r="H3397" s="22">
        <v>1752.31</v>
      </c>
      <c r="K3397">
        <v>212701000</v>
      </c>
      <c r="L3397">
        <v>2127120001</v>
      </c>
    </row>
    <row r="3398" spans="1:12" outlineLevel="1" x14ac:dyDescent="0.25">
      <c r="K3398" s="76" t="s">
        <v>1993</v>
      </c>
      <c r="L3398">
        <f>SUBTOTAL(3,L3397:L3397)</f>
        <v>1</v>
      </c>
    </row>
    <row r="3399" spans="1:12" outlineLevel="2" x14ac:dyDescent="0.25">
      <c r="A3399" s="20">
        <v>45398</v>
      </c>
      <c r="B3399">
        <v>197673</v>
      </c>
      <c r="C3399" s="20">
        <v>45410</v>
      </c>
      <c r="D3399" s="20">
        <v>45412</v>
      </c>
      <c r="E3399" t="s">
        <v>2001</v>
      </c>
      <c r="F3399" s="21">
        <v>6392177</v>
      </c>
      <c r="G3399" s="41" t="s">
        <v>52</v>
      </c>
      <c r="H3399" s="22">
        <v>1272</v>
      </c>
      <c r="K3399">
        <v>212701000</v>
      </c>
      <c r="L3399">
        <v>2127110003</v>
      </c>
    </row>
    <row r="3400" spans="1:12" outlineLevel="2" x14ac:dyDescent="0.25">
      <c r="A3400" s="20">
        <v>45398</v>
      </c>
      <c r="B3400">
        <v>197682</v>
      </c>
      <c r="C3400" s="20">
        <v>45410</v>
      </c>
      <c r="D3400" s="20">
        <v>45412</v>
      </c>
      <c r="E3400" t="s">
        <v>2002</v>
      </c>
      <c r="F3400" s="21">
        <v>6388585</v>
      </c>
      <c r="G3400" s="41" t="s">
        <v>52</v>
      </c>
      <c r="H3400" s="22">
        <v>972</v>
      </c>
      <c r="K3400">
        <v>212701000</v>
      </c>
      <c r="L3400">
        <v>2127110003</v>
      </c>
    </row>
    <row r="3401" spans="1:12" outlineLevel="1" x14ac:dyDescent="0.25">
      <c r="K3401" s="76" t="s">
        <v>1985</v>
      </c>
      <c r="L3401">
        <f>SUBTOTAL(3,L3399:L3400)</f>
        <v>2</v>
      </c>
    </row>
    <row r="3402" spans="1:12" ht="30" outlineLevel="2" x14ac:dyDescent="0.25">
      <c r="A3402" s="20">
        <v>45399</v>
      </c>
      <c r="B3402">
        <v>197726</v>
      </c>
      <c r="C3402" s="20">
        <v>45486</v>
      </c>
      <c r="D3402" s="20">
        <v>45491</v>
      </c>
      <c r="E3402" t="s">
        <v>1068</v>
      </c>
      <c r="F3402" s="21">
        <v>6333253</v>
      </c>
      <c r="G3402" s="41" t="s">
        <v>90</v>
      </c>
      <c r="H3402" s="22">
        <v>1402</v>
      </c>
      <c r="K3402">
        <v>212701000</v>
      </c>
      <c r="L3402">
        <v>2127120004</v>
      </c>
    </row>
    <row r="3403" spans="1:12" outlineLevel="2" x14ac:dyDescent="0.25">
      <c r="A3403" s="20">
        <v>45398</v>
      </c>
      <c r="B3403">
        <v>197727</v>
      </c>
      <c r="C3403" s="20">
        <v>45486</v>
      </c>
      <c r="D3403" s="20">
        <v>45491</v>
      </c>
      <c r="E3403" t="s">
        <v>935</v>
      </c>
      <c r="F3403" s="21">
        <v>6310893</v>
      </c>
      <c r="G3403" s="41" t="s">
        <v>52</v>
      </c>
      <c r="H3403" s="22">
        <v>1402</v>
      </c>
      <c r="K3403">
        <v>212701000</v>
      </c>
      <c r="L3403">
        <v>2127120004</v>
      </c>
    </row>
    <row r="3404" spans="1:12" outlineLevel="1" x14ac:dyDescent="0.25">
      <c r="K3404" s="76" t="s">
        <v>1979</v>
      </c>
      <c r="L3404">
        <f>SUBTOTAL(3,L3402:L3403)</f>
        <v>2</v>
      </c>
    </row>
    <row r="3405" spans="1:12" ht="30" outlineLevel="2" x14ac:dyDescent="0.25">
      <c r="A3405" s="20">
        <v>45407</v>
      </c>
      <c r="B3405">
        <v>198074</v>
      </c>
      <c r="C3405" s="20">
        <v>45429</v>
      </c>
      <c r="D3405" s="20">
        <v>45434</v>
      </c>
      <c r="E3405" t="s">
        <v>2003</v>
      </c>
      <c r="F3405" s="21">
        <v>108588</v>
      </c>
      <c r="G3405" s="41" t="s">
        <v>90</v>
      </c>
      <c r="H3405" s="22">
        <v>3080</v>
      </c>
      <c r="K3405">
        <v>212701000</v>
      </c>
      <c r="L3405">
        <v>800018028</v>
      </c>
    </row>
    <row r="3406" spans="1:12" outlineLevel="1" x14ac:dyDescent="0.25">
      <c r="K3406" s="76" t="s">
        <v>2004</v>
      </c>
      <c r="L3406">
        <f>SUBTOTAL(3,L3405:L3405)</f>
        <v>1</v>
      </c>
    </row>
    <row r="3407" spans="1:12" ht="30" outlineLevel="2" x14ac:dyDescent="0.25">
      <c r="A3407" s="20">
        <v>45407</v>
      </c>
      <c r="B3407">
        <v>198101</v>
      </c>
      <c r="C3407" s="20">
        <v>45500</v>
      </c>
      <c r="D3407" s="20">
        <v>45504</v>
      </c>
      <c r="E3407" t="s">
        <v>842</v>
      </c>
      <c r="F3407" s="21">
        <v>6367872</v>
      </c>
      <c r="G3407" s="41" t="s">
        <v>64</v>
      </c>
      <c r="H3407" s="22">
        <v>2644</v>
      </c>
      <c r="K3407">
        <v>212701000</v>
      </c>
      <c r="L3407">
        <v>800017193</v>
      </c>
    </row>
    <row r="3408" spans="1:12" outlineLevel="1" x14ac:dyDescent="0.25">
      <c r="K3408" s="76" t="s">
        <v>2005</v>
      </c>
      <c r="L3408">
        <f>SUBTOTAL(3,L3407:L3407)</f>
        <v>1</v>
      </c>
    </row>
    <row r="3409" spans="1:12" outlineLevel="2" x14ac:dyDescent="0.25">
      <c r="A3409" s="20">
        <v>45062</v>
      </c>
      <c r="B3409">
        <v>183732</v>
      </c>
      <c r="C3409" s="20">
        <v>45026</v>
      </c>
      <c r="D3409" s="20">
        <v>45028</v>
      </c>
      <c r="E3409" t="s">
        <v>209</v>
      </c>
      <c r="F3409" s="21">
        <v>1672936</v>
      </c>
      <c r="G3409" s="41" t="s">
        <v>52</v>
      </c>
      <c r="H3409" s="22">
        <v>1616</v>
      </c>
      <c r="K3409">
        <v>212900000</v>
      </c>
      <c r="L3409">
        <v>800015213</v>
      </c>
    </row>
    <row r="3410" spans="1:12" outlineLevel="1" x14ac:dyDescent="0.25">
      <c r="K3410" s="76" t="s">
        <v>2006</v>
      </c>
      <c r="L3410">
        <f>SUBTOTAL(3,L3409:L3409)</f>
        <v>1</v>
      </c>
    </row>
    <row r="3411" spans="1:12" outlineLevel="2" x14ac:dyDescent="0.25">
      <c r="A3411" s="20">
        <v>45062</v>
      </c>
      <c r="B3411">
        <v>185717</v>
      </c>
      <c r="C3411" s="20">
        <v>45099</v>
      </c>
      <c r="D3411" s="20">
        <v>45105</v>
      </c>
      <c r="E3411" t="s">
        <v>204</v>
      </c>
      <c r="F3411" s="21">
        <v>6172176</v>
      </c>
      <c r="G3411" s="41" t="s">
        <v>52</v>
      </c>
      <c r="H3411" s="22">
        <v>3191</v>
      </c>
      <c r="K3411">
        <v>212900000</v>
      </c>
      <c r="L3411">
        <v>800011082</v>
      </c>
    </row>
    <row r="3412" spans="1:12" outlineLevel="1" x14ac:dyDescent="0.25">
      <c r="K3412" s="76" t="s">
        <v>2008</v>
      </c>
      <c r="L3412">
        <f>SUBTOTAL(3,L3411:L3411)</f>
        <v>1</v>
      </c>
    </row>
    <row r="3413" spans="1:12" outlineLevel="2" x14ac:dyDescent="0.25">
      <c r="A3413" s="20">
        <v>45069</v>
      </c>
      <c r="B3413">
        <v>186044</v>
      </c>
      <c r="C3413" s="20">
        <v>45076</v>
      </c>
      <c r="D3413" s="20">
        <v>45149</v>
      </c>
      <c r="E3413" t="s">
        <v>236</v>
      </c>
      <c r="F3413" s="21">
        <v>6150018</v>
      </c>
      <c r="G3413" s="41" t="s">
        <v>52</v>
      </c>
      <c r="H3413" s="22">
        <v>3000</v>
      </c>
      <c r="K3413">
        <v>212900000</v>
      </c>
      <c r="L3413">
        <v>800015594</v>
      </c>
    </row>
    <row r="3414" spans="1:12" outlineLevel="1" x14ac:dyDescent="0.25">
      <c r="K3414" s="76" t="s">
        <v>2009</v>
      </c>
      <c r="L3414">
        <f>SUBTOTAL(3,L3413:L3413)</f>
        <v>1</v>
      </c>
    </row>
    <row r="3415" spans="1:12" outlineLevel="2" x14ac:dyDescent="0.25">
      <c r="A3415" s="20">
        <v>45075</v>
      </c>
      <c r="B3415">
        <v>186379</v>
      </c>
      <c r="C3415" s="20">
        <v>45101</v>
      </c>
      <c r="D3415" s="20">
        <v>45105</v>
      </c>
      <c r="E3415" t="s">
        <v>209</v>
      </c>
      <c r="F3415" s="21">
        <v>1672936</v>
      </c>
      <c r="G3415" s="41" t="s">
        <v>52</v>
      </c>
      <c r="H3415" s="22">
        <v>1440</v>
      </c>
      <c r="K3415">
        <v>212900000</v>
      </c>
      <c r="L3415">
        <v>2129020003</v>
      </c>
    </row>
    <row r="3416" spans="1:12" outlineLevel="1" x14ac:dyDescent="0.25">
      <c r="K3416" s="76" t="s">
        <v>2010</v>
      </c>
      <c r="L3416">
        <f>SUBTOTAL(3,L3415:L3415)</f>
        <v>1</v>
      </c>
    </row>
    <row r="3417" spans="1:12" outlineLevel="2" x14ac:dyDescent="0.25">
      <c r="A3417" s="20">
        <v>45168</v>
      </c>
      <c r="B3417">
        <v>189285</v>
      </c>
      <c r="C3417" s="20">
        <v>45192</v>
      </c>
      <c r="D3417" s="20">
        <v>45196</v>
      </c>
      <c r="E3417" t="s">
        <v>204</v>
      </c>
      <c r="F3417" s="21">
        <v>6172176</v>
      </c>
      <c r="G3417" s="41" t="s">
        <v>52</v>
      </c>
      <c r="H3417" s="22">
        <v>1935</v>
      </c>
      <c r="K3417">
        <v>212900000</v>
      </c>
      <c r="L3417">
        <v>800011082</v>
      </c>
    </row>
    <row r="3418" spans="1:12" outlineLevel="2" x14ac:dyDescent="0.25">
      <c r="A3418" s="20">
        <v>45323</v>
      </c>
      <c r="B3418">
        <v>194334</v>
      </c>
      <c r="C3418" s="20">
        <v>45466</v>
      </c>
      <c r="D3418" s="20">
        <v>45470</v>
      </c>
      <c r="E3418" t="s">
        <v>204</v>
      </c>
      <c r="F3418" s="21">
        <v>6172176</v>
      </c>
      <c r="G3418" s="41" t="s">
        <v>52</v>
      </c>
      <c r="H3418" s="22">
        <v>2340.2399999999998</v>
      </c>
      <c r="K3418">
        <v>212900000</v>
      </c>
      <c r="L3418">
        <v>800011082</v>
      </c>
    </row>
    <row r="3419" spans="1:12" outlineLevel="1" x14ac:dyDescent="0.25">
      <c r="K3419" s="76" t="s">
        <v>2008</v>
      </c>
      <c r="L3419">
        <f>SUBTOTAL(3,L3417:L3418)</f>
        <v>2</v>
      </c>
    </row>
    <row r="3420" spans="1:12" outlineLevel="2" x14ac:dyDescent="0.25">
      <c r="A3420" s="20">
        <v>45373</v>
      </c>
      <c r="B3420">
        <v>196717</v>
      </c>
      <c r="C3420" s="20">
        <v>45400</v>
      </c>
      <c r="D3420" s="20">
        <v>45402</v>
      </c>
      <c r="E3420" t="s">
        <v>858</v>
      </c>
      <c r="F3420" s="21">
        <v>6509034</v>
      </c>
      <c r="G3420" s="41" t="s">
        <v>52</v>
      </c>
      <c r="H3420" s="22">
        <v>1407</v>
      </c>
      <c r="K3420">
        <v>212900000</v>
      </c>
      <c r="L3420">
        <v>800017669</v>
      </c>
    </row>
    <row r="3421" spans="1:12" ht="30" outlineLevel="2" x14ac:dyDescent="0.25">
      <c r="A3421" s="20">
        <v>45391</v>
      </c>
      <c r="B3421">
        <v>197376</v>
      </c>
      <c r="C3421" s="20">
        <v>45466</v>
      </c>
      <c r="D3421" s="20">
        <v>45470</v>
      </c>
      <c r="E3421" t="s">
        <v>858</v>
      </c>
      <c r="F3421" s="21">
        <v>6509034</v>
      </c>
      <c r="G3421" s="41" t="s">
        <v>64</v>
      </c>
      <c r="H3421" s="22">
        <v>3039</v>
      </c>
      <c r="K3421">
        <v>212900000</v>
      </c>
      <c r="L3421">
        <v>800017669</v>
      </c>
    </row>
    <row r="3422" spans="1:12" outlineLevel="1" x14ac:dyDescent="0.25">
      <c r="K3422" s="76" t="s">
        <v>2011</v>
      </c>
      <c r="L3422">
        <f>SUBTOTAL(3,L3420:L3421)</f>
        <v>2</v>
      </c>
    </row>
    <row r="3423" spans="1:12" ht="30" outlineLevel="2" x14ac:dyDescent="0.25">
      <c r="A3423" s="20">
        <v>45391</v>
      </c>
      <c r="B3423">
        <v>197378</v>
      </c>
      <c r="C3423" s="20">
        <v>45466</v>
      </c>
      <c r="D3423" s="20">
        <v>45469</v>
      </c>
      <c r="E3423" t="s">
        <v>1007</v>
      </c>
      <c r="F3423" s="21">
        <v>5930687</v>
      </c>
      <c r="G3423" s="41" t="s">
        <v>64</v>
      </c>
      <c r="H3423" s="22">
        <v>2035</v>
      </c>
      <c r="K3423">
        <v>212900000</v>
      </c>
      <c r="L3423">
        <v>800015213</v>
      </c>
    </row>
    <row r="3424" spans="1:12" outlineLevel="1" x14ac:dyDescent="0.25">
      <c r="K3424" s="76" t="s">
        <v>2006</v>
      </c>
      <c r="L3424">
        <f>SUBTOTAL(3,L3423:L3423)</f>
        <v>1</v>
      </c>
    </row>
    <row r="3425" spans="1:12" ht="30" outlineLevel="2" x14ac:dyDescent="0.25">
      <c r="A3425" s="20">
        <v>45391</v>
      </c>
      <c r="B3425">
        <v>197380</v>
      </c>
      <c r="C3425" s="20">
        <v>45465</v>
      </c>
      <c r="D3425" s="20">
        <v>45470</v>
      </c>
      <c r="E3425" t="s">
        <v>1009</v>
      </c>
      <c r="F3425" s="21">
        <v>6088983</v>
      </c>
      <c r="G3425" s="41" t="s">
        <v>64</v>
      </c>
      <c r="H3425" s="22">
        <v>2100</v>
      </c>
      <c r="K3425">
        <v>212900000</v>
      </c>
      <c r="L3425">
        <v>800018170</v>
      </c>
    </row>
    <row r="3426" spans="1:12" outlineLevel="1" x14ac:dyDescent="0.25">
      <c r="K3426" s="76" t="s">
        <v>2012</v>
      </c>
      <c r="L3426">
        <f>SUBTOTAL(3,L3425:L3425)</f>
        <v>1</v>
      </c>
    </row>
    <row r="3427" spans="1:12" outlineLevel="2" x14ac:dyDescent="0.25">
      <c r="A3427" s="20">
        <v>45399</v>
      </c>
      <c r="B3427">
        <v>197734</v>
      </c>
      <c r="C3427" s="20">
        <v>45405</v>
      </c>
      <c r="D3427" s="20">
        <v>45406</v>
      </c>
      <c r="E3427" t="s">
        <v>209</v>
      </c>
      <c r="F3427" s="21">
        <v>1672936</v>
      </c>
      <c r="G3427" s="41" t="s">
        <v>52</v>
      </c>
      <c r="H3427" s="22">
        <v>1000</v>
      </c>
      <c r="K3427">
        <v>212900000</v>
      </c>
      <c r="L3427">
        <v>2129020003</v>
      </c>
    </row>
    <row r="3428" spans="1:12" outlineLevel="1" x14ac:dyDescent="0.25">
      <c r="K3428" s="76" t="s">
        <v>2010</v>
      </c>
      <c r="L3428">
        <f>SUBTOTAL(3,L3427:L3427)</f>
        <v>1</v>
      </c>
    </row>
    <row r="3429" spans="1:12" outlineLevel="2" x14ac:dyDescent="0.25">
      <c r="A3429" s="20">
        <v>45351</v>
      </c>
      <c r="B3429">
        <v>195433</v>
      </c>
      <c r="C3429" s="20">
        <v>45399</v>
      </c>
      <c r="D3429" s="20">
        <v>45401</v>
      </c>
      <c r="E3429" t="s">
        <v>607</v>
      </c>
      <c r="F3429" s="21">
        <v>2998307</v>
      </c>
      <c r="G3429" s="41" t="s">
        <v>52</v>
      </c>
      <c r="H3429" s="22">
        <v>540.25</v>
      </c>
      <c r="K3429">
        <v>220200000</v>
      </c>
      <c r="L3429">
        <v>2202020001</v>
      </c>
    </row>
    <row r="3430" spans="1:12" outlineLevel="1" x14ac:dyDescent="0.25">
      <c r="K3430" s="76" t="s">
        <v>2013</v>
      </c>
      <c r="L3430">
        <f>SUBTOTAL(3,L3429:L3429)</f>
        <v>1</v>
      </c>
    </row>
    <row r="3431" spans="1:12" outlineLevel="2" x14ac:dyDescent="0.25">
      <c r="A3431" s="20">
        <v>45295</v>
      </c>
      <c r="B3431">
        <v>193143</v>
      </c>
      <c r="C3431" s="20">
        <v>45392</v>
      </c>
      <c r="D3431" s="20">
        <v>45395</v>
      </c>
      <c r="E3431" t="s">
        <v>2019</v>
      </c>
      <c r="F3431" s="21">
        <v>6335551</v>
      </c>
      <c r="G3431" s="41" t="s">
        <v>52</v>
      </c>
      <c r="H3431" s="22">
        <v>1497.29</v>
      </c>
      <c r="K3431">
        <v>231001000</v>
      </c>
      <c r="L3431">
        <v>2310130023</v>
      </c>
    </row>
    <row r="3432" spans="1:12" outlineLevel="1" x14ac:dyDescent="0.25">
      <c r="K3432" s="76" t="s">
        <v>2020</v>
      </c>
      <c r="L3432">
        <f>SUBTOTAL(3,L3431:L3431)</f>
        <v>1</v>
      </c>
    </row>
    <row r="3433" spans="1:12" outlineLevel="2" x14ac:dyDescent="0.25">
      <c r="A3433" s="20">
        <v>45309</v>
      </c>
      <c r="B3433">
        <v>193405</v>
      </c>
      <c r="C3433" s="20">
        <v>45396</v>
      </c>
      <c r="D3433" s="20">
        <v>45400</v>
      </c>
      <c r="E3433" t="s">
        <v>377</v>
      </c>
      <c r="F3433" s="21">
        <v>2115218</v>
      </c>
      <c r="G3433" s="41" t="s">
        <v>52</v>
      </c>
      <c r="H3433" s="22">
        <v>2753</v>
      </c>
      <c r="K3433">
        <v>231001000</v>
      </c>
      <c r="L3433">
        <v>2310110011</v>
      </c>
    </row>
    <row r="3434" spans="1:12" outlineLevel="2" x14ac:dyDescent="0.25">
      <c r="A3434" s="20">
        <v>45307</v>
      </c>
      <c r="B3434">
        <v>193523</v>
      </c>
      <c r="C3434" s="20">
        <v>45391</v>
      </c>
      <c r="D3434" s="20">
        <v>45395</v>
      </c>
      <c r="E3434" t="s">
        <v>1040</v>
      </c>
      <c r="F3434" s="21">
        <v>2432497</v>
      </c>
      <c r="G3434" s="41" t="s">
        <v>52</v>
      </c>
      <c r="H3434" s="22">
        <v>1137.6300000000001</v>
      </c>
      <c r="K3434">
        <v>231001000</v>
      </c>
      <c r="L3434">
        <v>2310110011</v>
      </c>
    </row>
    <row r="3435" spans="1:12" outlineLevel="1" x14ac:dyDescent="0.25">
      <c r="K3435" s="76" t="s">
        <v>2015</v>
      </c>
      <c r="L3435">
        <f>SUBTOTAL(3,L3433:L3434)</f>
        <v>2</v>
      </c>
    </row>
    <row r="3436" spans="1:12" outlineLevel="2" x14ac:dyDescent="0.25">
      <c r="A3436" s="20">
        <v>45313</v>
      </c>
      <c r="B3436">
        <v>193687</v>
      </c>
      <c r="C3436" s="20">
        <v>45468</v>
      </c>
      <c r="D3436" s="20">
        <v>45473</v>
      </c>
      <c r="E3436" t="s">
        <v>2016</v>
      </c>
      <c r="F3436" s="21">
        <v>5571028</v>
      </c>
      <c r="G3436" s="41" t="s">
        <v>52</v>
      </c>
      <c r="H3436" s="22">
        <v>4050.03</v>
      </c>
      <c r="K3436">
        <v>231001000</v>
      </c>
      <c r="L3436">
        <v>2310110028</v>
      </c>
    </row>
    <row r="3437" spans="1:12" outlineLevel="1" x14ac:dyDescent="0.25">
      <c r="K3437" s="76" t="s">
        <v>2017</v>
      </c>
      <c r="L3437">
        <f>SUBTOTAL(3,L3436:L3436)</f>
        <v>1</v>
      </c>
    </row>
    <row r="3438" spans="1:12" outlineLevel="2" x14ac:dyDescent="0.25">
      <c r="A3438" s="20">
        <v>45315</v>
      </c>
      <c r="B3438">
        <v>193860</v>
      </c>
      <c r="C3438" s="20">
        <v>45452</v>
      </c>
      <c r="D3438" s="20">
        <v>45458</v>
      </c>
      <c r="E3438" t="s">
        <v>425</v>
      </c>
      <c r="F3438" s="21">
        <v>6231232</v>
      </c>
      <c r="G3438" s="41" t="s">
        <v>52</v>
      </c>
      <c r="H3438" s="22">
        <v>4300</v>
      </c>
      <c r="K3438">
        <v>231001000</v>
      </c>
      <c r="L3438">
        <v>2310110004</v>
      </c>
    </row>
    <row r="3439" spans="1:12" outlineLevel="1" x14ac:dyDescent="0.25">
      <c r="K3439" s="76" t="s">
        <v>2022</v>
      </c>
      <c r="L3439">
        <f>SUBTOTAL(3,L3438:L3438)</f>
        <v>1</v>
      </c>
    </row>
    <row r="3440" spans="1:12" outlineLevel="2" x14ac:dyDescent="0.25">
      <c r="A3440" s="20">
        <v>45315</v>
      </c>
      <c r="B3440">
        <v>193901</v>
      </c>
      <c r="C3440" s="20">
        <v>45468</v>
      </c>
      <c r="D3440" s="20">
        <v>45469</v>
      </c>
      <c r="E3440" t="s">
        <v>432</v>
      </c>
      <c r="F3440" s="21">
        <v>1131062</v>
      </c>
      <c r="G3440" s="41" t="s">
        <v>52</v>
      </c>
      <c r="H3440" s="22">
        <v>514.71</v>
      </c>
      <c r="K3440">
        <v>231001000</v>
      </c>
      <c r="L3440">
        <v>800008039</v>
      </c>
    </row>
    <row r="3441" spans="1:12" outlineLevel="2" x14ac:dyDescent="0.25">
      <c r="A3441" s="20">
        <v>45315</v>
      </c>
      <c r="B3441">
        <v>193904</v>
      </c>
      <c r="C3441" s="20">
        <v>45468</v>
      </c>
      <c r="D3441" s="20">
        <v>45469</v>
      </c>
      <c r="E3441" t="s">
        <v>430</v>
      </c>
      <c r="F3441" s="21">
        <v>5620143</v>
      </c>
      <c r="G3441" s="41" t="s">
        <v>52</v>
      </c>
      <c r="H3441" s="22">
        <v>517.38</v>
      </c>
      <c r="K3441">
        <v>231001000</v>
      </c>
      <c r="L3441">
        <v>800008039</v>
      </c>
    </row>
    <row r="3442" spans="1:12" outlineLevel="1" x14ac:dyDescent="0.25">
      <c r="K3442" s="76" t="s">
        <v>2023</v>
      </c>
      <c r="L3442">
        <f>SUBTOTAL(3,L3440:L3441)</f>
        <v>2</v>
      </c>
    </row>
    <row r="3443" spans="1:12" outlineLevel="2" x14ac:dyDescent="0.25">
      <c r="A3443" s="20">
        <v>45330</v>
      </c>
      <c r="B3443">
        <v>194768</v>
      </c>
      <c r="C3443" s="20">
        <v>45474</v>
      </c>
      <c r="D3443" s="20">
        <v>45484</v>
      </c>
      <c r="E3443" t="s">
        <v>2024</v>
      </c>
      <c r="F3443" s="21">
        <v>5607538</v>
      </c>
      <c r="G3443" s="41" t="s">
        <v>52</v>
      </c>
      <c r="H3443" s="22">
        <v>4501</v>
      </c>
      <c r="K3443">
        <v>231001000</v>
      </c>
      <c r="L3443">
        <v>2310130023</v>
      </c>
    </row>
    <row r="3444" spans="1:12" outlineLevel="1" x14ac:dyDescent="0.25">
      <c r="K3444" s="76" t="s">
        <v>2020</v>
      </c>
      <c r="L3444">
        <f>SUBTOTAL(3,L3443:L3443)</f>
        <v>1</v>
      </c>
    </row>
    <row r="3445" spans="1:12" outlineLevel="2" x14ac:dyDescent="0.25">
      <c r="A3445" s="20">
        <v>45331</v>
      </c>
      <c r="B3445">
        <v>194790</v>
      </c>
      <c r="C3445" s="20">
        <v>45437</v>
      </c>
      <c r="D3445" s="20">
        <v>45442</v>
      </c>
      <c r="E3445" t="s">
        <v>527</v>
      </c>
      <c r="F3445" s="21">
        <v>2284914</v>
      </c>
      <c r="G3445" s="41" t="s">
        <v>52</v>
      </c>
      <c r="H3445" s="22">
        <v>3120</v>
      </c>
      <c r="K3445">
        <v>231001000</v>
      </c>
      <c r="L3445">
        <v>2310110014</v>
      </c>
    </row>
    <row r="3446" spans="1:12" outlineLevel="1" x14ac:dyDescent="0.25">
      <c r="K3446" s="76" t="s">
        <v>2025</v>
      </c>
      <c r="L3446">
        <f>SUBTOTAL(3,L3445:L3445)</f>
        <v>1</v>
      </c>
    </row>
    <row r="3447" spans="1:12" outlineLevel="2" x14ac:dyDescent="0.25">
      <c r="A3447" s="20">
        <v>45335</v>
      </c>
      <c r="B3447">
        <v>194975</v>
      </c>
      <c r="C3447" s="20">
        <v>45434</v>
      </c>
      <c r="D3447" s="20">
        <v>45441</v>
      </c>
      <c r="E3447" t="s">
        <v>377</v>
      </c>
      <c r="F3447" s="21">
        <v>2115218</v>
      </c>
      <c r="G3447" s="41" t="s">
        <v>52</v>
      </c>
      <c r="H3447" s="22">
        <v>1</v>
      </c>
      <c r="K3447">
        <v>231001000</v>
      </c>
      <c r="L3447">
        <v>2310110011</v>
      </c>
    </row>
    <row r="3448" spans="1:12" outlineLevel="1" x14ac:dyDescent="0.25">
      <c r="K3448" s="76" t="s">
        <v>2015</v>
      </c>
      <c r="L3448">
        <f>SUBTOTAL(3,L3447:L3447)</f>
        <v>1</v>
      </c>
    </row>
    <row r="3449" spans="1:12" outlineLevel="2" x14ac:dyDescent="0.25">
      <c r="A3449" s="20">
        <v>45335</v>
      </c>
      <c r="B3449">
        <v>194991</v>
      </c>
      <c r="C3449" s="20">
        <v>45391</v>
      </c>
      <c r="D3449" s="20">
        <v>45394</v>
      </c>
      <c r="E3449" t="s">
        <v>542</v>
      </c>
      <c r="F3449" s="21">
        <v>5901294</v>
      </c>
      <c r="G3449" s="41" t="s">
        <v>52</v>
      </c>
      <c r="H3449" s="22">
        <v>2022.74</v>
      </c>
      <c r="K3449">
        <v>231001000</v>
      </c>
      <c r="L3449">
        <v>2310110026</v>
      </c>
    </row>
    <row r="3450" spans="1:12" outlineLevel="1" x14ac:dyDescent="0.25">
      <c r="K3450" s="76" t="s">
        <v>2026</v>
      </c>
      <c r="L3450">
        <f>SUBTOTAL(3,L3449:L3449)</f>
        <v>1</v>
      </c>
    </row>
    <row r="3451" spans="1:12" outlineLevel="2" x14ac:dyDescent="0.25">
      <c r="A3451" s="20">
        <v>45338</v>
      </c>
      <c r="B3451">
        <v>195240</v>
      </c>
      <c r="C3451" s="20">
        <v>45436</v>
      </c>
      <c r="D3451" s="20">
        <v>45460</v>
      </c>
      <c r="E3451" t="s">
        <v>575</v>
      </c>
      <c r="F3451" s="21">
        <v>5029813</v>
      </c>
      <c r="G3451" s="41" t="s">
        <v>52</v>
      </c>
      <c r="H3451" s="22">
        <v>3600</v>
      </c>
      <c r="K3451">
        <v>231001000</v>
      </c>
      <c r="L3451">
        <v>2310110010</v>
      </c>
    </row>
    <row r="3452" spans="1:12" outlineLevel="2" x14ac:dyDescent="0.25">
      <c r="A3452" s="20">
        <v>45338</v>
      </c>
      <c r="B3452">
        <v>195243</v>
      </c>
      <c r="C3452" s="20">
        <v>45474</v>
      </c>
      <c r="D3452" s="20">
        <v>45480</v>
      </c>
      <c r="E3452" t="s">
        <v>575</v>
      </c>
      <c r="F3452" s="21">
        <v>5029813</v>
      </c>
      <c r="G3452" s="41" t="s">
        <v>52</v>
      </c>
      <c r="H3452" s="22">
        <v>4645</v>
      </c>
      <c r="K3452">
        <v>231001000</v>
      </c>
      <c r="L3452">
        <v>2310110010</v>
      </c>
    </row>
    <row r="3453" spans="1:12" outlineLevel="1" x14ac:dyDescent="0.25">
      <c r="K3453" s="76" t="s">
        <v>2027</v>
      </c>
      <c r="L3453">
        <f>SUBTOTAL(3,L3451:L3452)</f>
        <v>2</v>
      </c>
    </row>
    <row r="3454" spans="1:12" outlineLevel="2" x14ac:dyDescent="0.25">
      <c r="A3454" s="20">
        <v>45341</v>
      </c>
      <c r="B3454">
        <v>195276</v>
      </c>
      <c r="C3454" s="20">
        <v>45362</v>
      </c>
      <c r="D3454" s="20">
        <v>45365</v>
      </c>
      <c r="E3454" t="s">
        <v>580</v>
      </c>
      <c r="F3454" s="21">
        <v>6055272</v>
      </c>
      <c r="G3454" s="41" t="s">
        <v>52</v>
      </c>
      <c r="H3454" s="22">
        <v>2408.25</v>
      </c>
      <c r="K3454">
        <v>231001000</v>
      </c>
      <c r="L3454">
        <v>2310110030</v>
      </c>
    </row>
    <row r="3455" spans="1:12" outlineLevel="1" x14ac:dyDescent="0.25">
      <c r="K3455" s="76" t="s">
        <v>2028</v>
      </c>
      <c r="L3455">
        <f>SUBTOTAL(3,L3454:L3454)</f>
        <v>1</v>
      </c>
    </row>
    <row r="3456" spans="1:12" outlineLevel="2" x14ac:dyDescent="0.25">
      <c r="A3456" s="20">
        <v>45362</v>
      </c>
      <c r="B3456">
        <v>195688</v>
      </c>
      <c r="C3456" s="20">
        <v>45406</v>
      </c>
      <c r="D3456" s="20">
        <v>45411</v>
      </c>
      <c r="E3456" t="s">
        <v>2029</v>
      </c>
      <c r="F3456" s="21">
        <v>107774</v>
      </c>
      <c r="G3456" s="41" t="s">
        <v>52</v>
      </c>
      <c r="H3456" s="22">
        <v>2500</v>
      </c>
      <c r="K3456">
        <v>231001000</v>
      </c>
      <c r="L3456">
        <v>2310110005</v>
      </c>
    </row>
    <row r="3457" spans="1:12" outlineLevel="1" x14ac:dyDescent="0.25">
      <c r="K3457" s="76" t="s">
        <v>2030</v>
      </c>
      <c r="L3457">
        <f>SUBTOTAL(3,L3456:L3456)</f>
        <v>1</v>
      </c>
    </row>
    <row r="3458" spans="1:12" outlineLevel="2" x14ac:dyDescent="0.25">
      <c r="A3458" s="20">
        <v>45358</v>
      </c>
      <c r="B3458">
        <v>195781</v>
      </c>
      <c r="C3458" s="20">
        <v>45472</v>
      </c>
      <c r="D3458" s="20">
        <v>45484</v>
      </c>
      <c r="E3458" t="s">
        <v>527</v>
      </c>
      <c r="F3458" s="21">
        <v>2284914</v>
      </c>
      <c r="G3458" s="41" t="s">
        <v>52</v>
      </c>
      <c r="H3458" s="22">
        <v>6145</v>
      </c>
      <c r="K3458">
        <v>231001000</v>
      </c>
      <c r="L3458">
        <v>2310110014</v>
      </c>
    </row>
    <row r="3459" spans="1:12" outlineLevel="2" x14ac:dyDescent="0.25">
      <c r="A3459" s="20">
        <v>45350</v>
      </c>
      <c r="B3459">
        <v>195789</v>
      </c>
      <c r="C3459" s="20">
        <v>45511</v>
      </c>
      <c r="D3459" s="20">
        <v>45518</v>
      </c>
      <c r="E3459" t="s">
        <v>527</v>
      </c>
      <c r="F3459" s="21">
        <v>2284914</v>
      </c>
      <c r="G3459" s="41" t="s">
        <v>52</v>
      </c>
      <c r="H3459" s="22">
        <v>3529</v>
      </c>
      <c r="K3459">
        <v>231001000</v>
      </c>
      <c r="L3459">
        <v>2310110014</v>
      </c>
    </row>
    <row r="3460" spans="1:12" outlineLevel="1" x14ac:dyDescent="0.25">
      <c r="K3460" s="76" t="s">
        <v>2025</v>
      </c>
      <c r="L3460">
        <f>SUBTOTAL(3,L3458:L3459)</f>
        <v>2</v>
      </c>
    </row>
    <row r="3461" spans="1:12" outlineLevel="2" x14ac:dyDescent="0.25">
      <c r="A3461" s="20">
        <v>45356</v>
      </c>
      <c r="B3461">
        <v>195962</v>
      </c>
      <c r="C3461" s="20">
        <v>45518</v>
      </c>
      <c r="D3461" s="20">
        <v>45518</v>
      </c>
      <c r="E3461" t="s">
        <v>929</v>
      </c>
      <c r="F3461" s="21">
        <v>6446314</v>
      </c>
      <c r="G3461" s="41" t="s">
        <v>52</v>
      </c>
      <c r="H3461" s="22">
        <v>48.51</v>
      </c>
      <c r="K3461">
        <v>231001000</v>
      </c>
      <c r="L3461">
        <v>2310110026</v>
      </c>
    </row>
    <row r="3462" spans="1:12" outlineLevel="1" x14ac:dyDescent="0.25">
      <c r="K3462" s="76" t="s">
        <v>2026</v>
      </c>
      <c r="L3462">
        <f>SUBTOTAL(3,L3461:L3461)</f>
        <v>1</v>
      </c>
    </row>
    <row r="3463" spans="1:12" outlineLevel="2" x14ac:dyDescent="0.25">
      <c r="A3463" s="20">
        <v>45357</v>
      </c>
      <c r="B3463">
        <v>196041</v>
      </c>
      <c r="C3463" s="20">
        <v>45405</v>
      </c>
      <c r="D3463" s="20">
        <v>45409</v>
      </c>
      <c r="E3463" t="s">
        <v>2031</v>
      </c>
      <c r="F3463" s="21">
        <v>5922451</v>
      </c>
      <c r="G3463" s="41" t="s">
        <v>52</v>
      </c>
      <c r="H3463" s="22">
        <v>1800</v>
      </c>
      <c r="K3463">
        <v>231001000</v>
      </c>
      <c r="L3463">
        <v>2310110008</v>
      </c>
    </row>
    <row r="3464" spans="1:12" outlineLevel="1" x14ac:dyDescent="0.25">
      <c r="K3464" s="76" t="s">
        <v>2032</v>
      </c>
      <c r="L3464">
        <f>SUBTOTAL(3,L3463:L3463)</f>
        <v>1</v>
      </c>
    </row>
    <row r="3465" spans="1:12" outlineLevel="2" x14ac:dyDescent="0.25">
      <c r="A3465" s="20">
        <v>45359</v>
      </c>
      <c r="B3465">
        <v>196141</v>
      </c>
      <c r="C3465" s="20">
        <v>45434</v>
      </c>
      <c r="D3465" s="20">
        <v>45436</v>
      </c>
      <c r="E3465" t="s">
        <v>425</v>
      </c>
      <c r="F3465" s="21">
        <v>6231232</v>
      </c>
      <c r="G3465" s="41" t="s">
        <v>52</v>
      </c>
      <c r="H3465" s="22">
        <v>418.87</v>
      </c>
      <c r="K3465">
        <v>231001000</v>
      </c>
      <c r="L3465">
        <v>2310110004</v>
      </c>
    </row>
    <row r="3466" spans="1:12" outlineLevel="1" x14ac:dyDescent="0.25">
      <c r="K3466" s="76" t="s">
        <v>2022</v>
      </c>
      <c r="L3466">
        <f>SUBTOTAL(3,L3465:L3465)</f>
        <v>1</v>
      </c>
    </row>
    <row r="3467" spans="1:12" outlineLevel="2" x14ac:dyDescent="0.25">
      <c r="A3467" s="20">
        <v>45383</v>
      </c>
      <c r="B3467">
        <v>196210</v>
      </c>
      <c r="C3467" s="20">
        <v>45430</v>
      </c>
      <c r="D3467" s="20">
        <v>45434</v>
      </c>
      <c r="E3467" t="s">
        <v>753</v>
      </c>
      <c r="F3467" s="21">
        <v>3311131</v>
      </c>
      <c r="G3467" s="41" t="s">
        <v>52</v>
      </c>
      <c r="H3467" s="22">
        <v>8870</v>
      </c>
      <c r="K3467">
        <v>231001000</v>
      </c>
      <c r="L3467">
        <v>2310110020</v>
      </c>
    </row>
    <row r="3468" spans="1:12" outlineLevel="1" x14ac:dyDescent="0.25">
      <c r="K3468" s="76" t="s">
        <v>2033</v>
      </c>
      <c r="L3468">
        <f>SUBTOTAL(3,L3467:L3467)</f>
        <v>1</v>
      </c>
    </row>
    <row r="3469" spans="1:12" outlineLevel="2" x14ac:dyDescent="0.25">
      <c r="A3469" s="20">
        <v>45373</v>
      </c>
      <c r="B3469">
        <v>196389</v>
      </c>
      <c r="C3469" s="20">
        <v>45441</v>
      </c>
      <c r="D3469" s="20">
        <v>45451</v>
      </c>
      <c r="E3469" t="s">
        <v>785</v>
      </c>
      <c r="F3469" s="21">
        <v>1659888</v>
      </c>
      <c r="G3469" s="41" t="s">
        <v>52</v>
      </c>
      <c r="H3469" s="22">
        <v>4999.7700000000004</v>
      </c>
      <c r="K3469">
        <v>231001000</v>
      </c>
      <c r="L3469">
        <v>2310110001</v>
      </c>
    </row>
    <row r="3470" spans="1:12" outlineLevel="1" x14ac:dyDescent="0.25">
      <c r="K3470" s="76" t="s">
        <v>2034</v>
      </c>
      <c r="L3470">
        <f>SUBTOTAL(3,L3469:L3469)</f>
        <v>1</v>
      </c>
    </row>
    <row r="3471" spans="1:12" outlineLevel="2" x14ac:dyDescent="0.25">
      <c r="A3471" s="20">
        <v>45369</v>
      </c>
      <c r="B3471">
        <v>196488</v>
      </c>
      <c r="C3471" s="20">
        <v>45426</v>
      </c>
      <c r="D3471" s="20">
        <v>45427</v>
      </c>
      <c r="E3471" t="s">
        <v>807</v>
      </c>
      <c r="F3471" s="21">
        <v>1489109</v>
      </c>
      <c r="G3471" s="41" t="s">
        <v>52</v>
      </c>
      <c r="H3471" s="22">
        <v>520.99</v>
      </c>
      <c r="K3471">
        <v>231001000</v>
      </c>
      <c r="L3471">
        <v>2310110026</v>
      </c>
    </row>
    <row r="3472" spans="1:12" outlineLevel="2" x14ac:dyDescent="0.25">
      <c r="A3472" s="20">
        <v>45369</v>
      </c>
      <c r="B3472">
        <v>196489</v>
      </c>
      <c r="C3472" s="20">
        <v>45517</v>
      </c>
      <c r="D3472" s="20">
        <v>45518</v>
      </c>
      <c r="E3472" t="s">
        <v>807</v>
      </c>
      <c r="F3472" s="21">
        <v>1489109</v>
      </c>
      <c r="G3472" s="41" t="s">
        <v>52</v>
      </c>
      <c r="H3472" s="22">
        <v>565.99</v>
      </c>
      <c r="K3472">
        <v>231001000</v>
      </c>
      <c r="L3472">
        <v>2310110026</v>
      </c>
    </row>
    <row r="3473" spans="1:12" outlineLevel="1" x14ac:dyDescent="0.25">
      <c r="K3473" s="76" t="s">
        <v>2026</v>
      </c>
      <c r="L3473">
        <f>SUBTOTAL(3,L3471:L3472)</f>
        <v>2</v>
      </c>
    </row>
    <row r="3474" spans="1:12" outlineLevel="2" x14ac:dyDescent="0.25">
      <c r="A3474" s="20">
        <v>45372</v>
      </c>
      <c r="B3474">
        <v>196550</v>
      </c>
      <c r="C3474" s="20">
        <v>45448</v>
      </c>
      <c r="D3474" s="20">
        <v>45452</v>
      </c>
      <c r="E3474" t="s">
        <v>822</v>
      </c>
      <c r="F3474" s="21">
        <v>1940923</v>
      </c>
      <c r="G3474" s="41" t="s">
        <v>52</v>
      </c>
      <c r="H3474" s="22">
        <v>2945</v>
      </c>
      <c r="K3474">
        <v>231001000</v>
      </c>
      <c r="L3474">
        <v>2310110011</v>
      </c>
    </row>
    <row r="3475" spans="1:12" outlineLevel="2" x14ac:dyDescent="0.25">
      <c r="A3475" s="20">
        <v>45370</v>
      </c>
      <c r="B3475">
        <v>196555</v>
      </c>
      <c r="C3475" s="20">
        <v>45471</v>
      </c>
      <c r="D3475" s="20">
        <v>45477</v>
      </c>
      <c r="E3475" t="s">
        <v>822</v>
      </c>
      <c r="F3475" s="21">
        <v>1940923</v>
      </c>
      <c r="G3475" s="41" t="s">
        <v>52</v>
      </c>
      <c r="H3475" s="22">
        <v>2995</v>
      </c>
      <c r="K3475">
        <v>231001000</v>
      </c>
      <c r="L3475">
        <v>2310110011</v>
      </c>
    </row>
    <row r="3476" spans="1:12" outlineLevel="1" x14ac:dyDescent="0.25">
      <c r="K3476" s="76" t="s">
        <v>2015</v>
      </c>
      <c r="L3476">
        <f>SUBTOTAL(3,L3474:L3475)</f>
        <v>2</v>
      </c>
    </row>
    <row r="3477" spans="1:12" outlineLevel="2" x14ac:dyDescent="0.25">
      <c r="A3477" s="20">
        <v>45372</v>
      </c>
      <c r="B3477">
        <v>196657</v>
      </c>
      <c r="C3477" s="20">
        <v>45460</v>
      </c>
      <c r="D3477" s="20">
        <v>45464</v>
      </c>
      <c r="E3477" t="s">
        <v>848</v>
      </c>
      <c r="F3477" s="21">
        <v>2092540</v>
      </c>
      <c r="G3477" s="41" t="s">
        <v>52</v>
      </c>
      <c r="H3477" s="22">
        <v>2428</v>
      </c>
      <c r="K3477">
        <v>231001000</v>
      </c>
      <c r="L3477">
        <v>2310110015</v>
      </c>
    </row>
    <row r="3478" spans="1:12" outlineLevel="1" x14ac:dyDescent="0.25">
      <c r="K3478" s="76" t="s">
        <v>2036</v>
      </c>
      <c r="L3478">
        <f>SUBTOTAL(3,L3477:L3477)</f>
        <v>1</v>
      </c>
    </row>
    <row r="3479" spans="1:12" outlineLevel="2" x14ac:dyDescent="0.25">
      <c r="A3479" s="20">
        <v>45377</v>
      </c>
      <c r="B3479">
        <v>196858</v>
      </c>
      <c r="C3479" s="20">
        <v>45512</v>
      </c>
      <c r="D3479" s="20">
        <v>45518</v>
      </c>
      <c r="E3479" t="s">
        <v>893</v>
      </c>
      <c r="F3479" s="21">
        <v>1400543</v>
      </c>
      <c r="G3479" s="41" t="s">
        <v>52</v>
      </c>
      <c r="H3479" s="22">
        <v>2175</v>
      </c>
      <c r="K3479">
        <v>231001000</v>
      </c>
      <c r="L3479">
        <v>2310110007</v>
      </c>
    </row>
    <row r="3480" spans="1:12" outlineLevel="1" x14ac:dyDescent="0.25">
      <c r="K3480" s="76" t="s">
        <v>2037</v>
      </c>
      <c r="L3480">
        <f>SUBTOTAL(3,L3479:L3479)</f>
        <v>1</v>
      </c>
    </row>
    <row r="3481" spans="1:12" outlineLevel="2" x14ac:dyDescent="0.25">
      <c r="A3481" s="20">
        <v>45380</v>
      </c>
      <c r="B3481">
        <v>196869</v>
      </c>
      <c r="C3481" s="20">
        <v>45412</v>
      </c>
      <c r="D3481" s="20">
        <v>45415</v>
      </c>
      <c r="E3481" t="s">
        <v>899</v>
      </c>
      <c r="F3481" s="21">
        <v>6038395</v>
      </c>
      <c r="G3481" s="41" t="s">
        <v>52</v>
      </c>
      <c r="H3481" s="22">
        <v>1140</v>
      </c>
      <c r="K3481">
        <v>231001000</v>
      </c>
      <c r="L3481">
        <v>2310110020</v>
      </c>
    </row>
    <row r="3482" spans="1:12" outlineLevel="1" x14ac:dyDescent="0.25">
      <c r="K3482" s="76" t="s">
        <v>2033</v>
      </c>
      <c r="L3482">
        <f>SUBTOTAL(3,L3481:L3481)</f>
        <v>1</v>
      </c>
    </row>
    <row r="3483" spans="1:12" outlineLevel="2" x14ac:dyDescent="0.25">
      <c r="A3483" s="20">
        <v>45380</v>
      </c>
      <c r="B3483">
        <v>197005</v>
      </c>
      <c r="C3483" s="20">
        <v>45412</v>
      </c>
      <c r="D3483" s="20">
        <v>45415</v>
      </c>
      <c r="E3483" t="s">
        <v>682</v>
      </c>
      <c r="F3483" s="21">
        <v>1282461</v>
      </c>
      <c r="G3483" s="41" t="s">
        <v>52</v>
      </c>
      <c r="H3483" s="22">
        <v>1238.21</v>
      </c>
      <c r="K3483">
        <v>231001000</v>
      </c>
      <c r="L3483">
        <v>2310160005</v>
      </c>
    </row>
    <row r="3484" spans="1:12" outlineLevel="2" x14ac:dyDescent="0.25">
      <c r="A3484" s="20">
        <v>45384</v>
      </c>
      <c r="B3484">
        <v>197108</v>
      </c>
      <c r="C3484" s="20">
        <v>45421</v>
      </c>
      <c r="D3484" s="20">
        <v>45421</v>
      </c>
      <c r="E3484" t="s">
        <v>948</v>
      </c>
      <c r="F3484" s="21">
        <v>5159528</v>
      </c>
      <c r="G3484" s="41" t="s">
        <v>52</v>
      </c>
      <c r="H3484" s="22">
        <v>1230.25</v>
      </c>
      <c r="K3484">
        <v>231001000</v>
      </c>
      <c r="L3484">
        <v>2310160005</v>
      </c>
    </row>
    <row r="3485" spans="1:12" outlineLevel="2" x14ac:dyDescent="0.25">
      <c r="A3485" s="20">
        <v>45384</v>
      </c>
      <c r="B3485">
        <v>197137</v>
      </c>
      <c r="C3485" s="20">
        <v>45412</v>
      </c>
      <c r="D3485" s="20">
        <v>45415</v>
      </c>
      <c r="E3485" t="s">
        <v>528</v>
      </c>
      <c r="F3485" s="21">
        <v>105627</v>
      </c>
      <c r="G3485" s="41" t="s">
        <v>52</v>
      </c>
      <c r="H3485" s="22">
        <v>9140</v>
      </c>
      <c r="K3485">
        <v>231001000</v>
      </c>
      <c r="L3485">
        <v>2310160005</v>
      </c>
    </row>
    <row r="3486" spans="1:12" outlineLevel="1" x14ac:dyDescent="0.25">
      <c r="K3486" s="76" t="s">
        <v>2039</v>
      </c>
      <c r="L3486">
        <f>SUBTOTAL(3,L3483:L3485)</f>
        <v>3</v>
      </c>
    </row>
    <row r="3487" spans="1:12" ht="30" outlineLevel="2" x14ac:dyDescent="0.25">
      <c r="A3487" s="20">
        <v>45405</v>
      </c>
      <c r="B3487">
        <v>197230</v>
      </c>
      <c r="C3487" s="20">
        <v>45460</v>
      </c>
      <c r="D3487" s="20">
        <v>45464</v>
      </c>
      <c r="E3487" t="s">
        <v>2040</v>
      </c>
      <c r="F3487" s="21">
        <v>1093980</v>
      </c>
      <c r="G3487" s="41" t="s">
        <v>64</v>
      </c>
      <c r="H3487" s="22">
        <v>2600</v>
      </c>
      <c r="K3487">
        <v>231001000</v>
      </c>
      <c r="L3487">
        <v>2310110011</v>
      </c>
    </row>
    <row r="3488" spans="1:12" outlineLevel="1" x14ac:dyDescent="0.25">
      <c r="K3488" s="76" t="s">
        <v>2015</v>
      </c>
      <c r="L3488">
        <f>SUBTOTAL(3,L3487:L3487)</f>
        <v>1</v>
      </c>
    </row>
    <row r="3489" spans="1:12" outlineLevel="2" x14ac:dyDescent="0.25">
      <c r="A3489" s="20">
        <v>45392</v>
      </c>
      <c r="B3489">
        <v>197429</v>
      </c>
      <c r="C3489" s="20">
        <v>45456</v>
      </c>
      <c r="D3489" s="20">
        <v>45463</v>
      </c>
      <c r="E3489" t="s">
        <v>1020</v>
      </c>
      <c r="F3489" s="21">
        <v>5904440</v>
      </c>
      <c r="G3489" s="41" t="s">
        <v>52</v>
      </c>
      <c r="H3489" s="22">
        <v>3545</v>
      </c>
      <c r="K3489">
        <v>231001000</v>
      </c>
      <c r="L3489">
        <v>2310110012</v>
      </c>
    </row>
    <row r="3490" spans="1:12" outlineLevel="2" x14ac:dyDescent="0.25">
      <c r="A3490" s="20">
        <v>45392</v>
      </c>
      <c r="B3490">
        <v>197433</v>
      </c>
      <c r="C3490" s="20">
        <v>45415</v>
      </c>
      <c r="D3490" s="20">
        <v>45425</v>
      </c>
      <c r="E3490" t="s">
        <v>1020</v>
      </c>
      <c r="F3490" s="21">
        <v>5904440</v>
      </c>
      <c r="G3490" s="41" t="s">
        <v>52</v>
      </c>
      <c r="H3490" s="22">
        <v>3800</v>
      </c>
      <c r="K3490">
        <v>231001000</v>
      </c>
      <c r="L3490">
        <v>2310110012</v>
      </c>
    </row>
    <row r="3491" spans="1:12" outlineLevel="1" x14ac:dyDescent="0.25">
      <c r="K3491" s="76" t="s">
        <v>2041</v>
      </c>
      <c r="L3491">
        <f>SUBTOTAL(3,L3489:L3490)</f>
        <v>2</v>
      </c>
    </row>
    <row r="3492" spans="1:12" outlineLevel="2" x14ac:dyDescent="0.25">
      <c r="A3492" s="20">
        <v>45392</v>
      </c>
      <c r="B3492">
        <v>197436</v>
      </c>
      <c r="C3492" s="20">
        <v>45414</v>
      </c>
      <c r="D3492" s="20">
        <v>45417</v>
      </c>
      <c r="E3492" t="s">
        <v>2029</v>
      </c>
      <c r="F3492" s="21">
        <v>107774</v>
      </c>
      <c r="G3492" s="41" t="s">
        <v>52</v>
      </c>
      <c r="H3492" s="22">
        <v>1539</v>
      </c>
      <c r="K3492">
        <v>231001000</v>
      </c>
      <c r="L3492">
        <v>2310130028</v>
      </c>
    </row>
    <row r="3493" spans="1:12" outlineLevel="1" x14ac:dyDescent="0.25">
      <c r="K3493" s="76" t="s">
        <v>2018</v>
      </c>
      <c r="L3493">
        <f>SUBTOTAL(3,L3492:L3492)</f>
        <v>1</v>
      </c>
    </row>
    <row r="3494" spans="1:12" outlineLevel="2" x14ac:dyDescent="0.25">
      <c r="A3494" s="20">
        <v>45394</v>
      </c>
      <c r="B3494">
        <v>197541</v>
      </c>
      <c r="C3494" s="20">
        <v>45453</v>
      </c>
      <c r="D3494" s="20">
        <v>45464</v>
      </c>
      <c r="E3494" t="s">
        <v>1039</v>
      </c>
      <c r="F3494" s="21">
        <v>1088755</v>
      </c>
      <c r="G3494" s="41" t="s">
        <v>52</v>
      </c>
      <c r="H3494" s="22">
        <v>4350</v>
      </c>
      <c r="K3494">
        <v>231001000</v>
      </c>
      <c r="L3494">
        <v>2310110011</v>
      </c>
    </row>
    <row r="3495" spans="1:12" outlineLevel="2" x14ac:dyDescent="0.25">
      <c r="A3495" s="20">
        <v>45393</v>
      </c>
      <c r="B3495">
        <v>197542</v>
      </c>
      <c r="C3495" s="20">
        <v>45453</v>
      </c>
      <c r="D3495" s="20">
        <v>45464</v>
      </c>
      <c r="E3495" t="s">
        <v>1040</v>
      </c>
      <c r="F3495" s="21">
        <v>2432497</v>
      </c>
      <c r="G3495" s="41" t="s">
        <v>52</v>
      </c>
      <c r="H3495" s="22">
        <v>4200</v>
      </c>
      <c r="K3495">
        <v>231001000</v>
      </c>
      <c r="L3495">
        <v>2310110011</v>
      </c>
    </row>
    <row r="3496" spans="1:12" outlineLevel="1" x14ac:dyDescent="0.25">
      <c r="K3496" s="76" t="s">
        <v>2015</v>
      </c>
      <c r="L3496">
        <f>SUBTOTAL(3,L3494:L3495)</f>
        <v>2</v>
      </c>
    </row>
    <row r="3497" spans="1:12" outlineLevel="2" x14ac:dyDescent="0.25">
      <c r="A3497" s="20">
        <v>45397</v>
      </c>
      <c r="B3497">
        <v>197606</v>
      </c>
      <c r="C3497" s="20">
        <v>45400</v>
      </c>
      <c r="D3497" s="20">
        <v>45401</v>
      </c>
      <c r="E3497" t="s">
        <v>929</v>
      </c>
      <c r="F3497" s="21">
        <v>6446314</v>
      </c>
      <c r="G3497" s="41" t="s">
        <v>52</v>
      </c>
      <c r="H3497" s="22">
        <v>61.86</v>
      </c>
      <c r="K3497">
        <v>231001000</v>
      </c>
      <c r="L3497">
        <v>800019335</v>
      </c>
    </row>
    <row r="3498" spans="1:12" outlineLevel="1" x14ac:dyDescent="0.25">
      <c r="K3498" s="76" t="s">
        <v>2038</v>
      </c>
      <c r="L3498">
        <f>SUBTOTAL(3,L3497:L3497)</f>
        <v>1</v>
      </c>
    </row>
    <row r="3499" spans="1:12" outlineLevel="2" x14ac:dyDescent="0.25">
      <c r="A3499" s="20">
        <v>45397</v>
      </c>
      <c r="B3499">
        <v>197607</v>
      </c>
      <c r="C3499" s="20">
        <v>45406</v>
      </c>
      <c r="D3499" s="20">
        <v>45406</v>
      </c>
      <c r="E3499" t="s">
        <v>929</v>
      </c>
      <c r="F3499" s="21">
        <v>6446314</v>
      </c>
      <c r="G3499" s="41" t="s">
        <v>52</v>
      </c>
      <c r="H3499" s="22">
        <v>61.86</v>
      </c>
      <c r="K3499">
        <v>231001000</v>
      </c>
      <c r="L3499">
        <v>2310110026</v>
      </c>
    </row>
    <row r="3500" spans="1:12" outlineLevel="1" x14ac:dyDescent="0.25">
      <c r="K3500" s="76" t="s">
        <v>2026</v>
      </c>
      <c r="L3500">
        <f>SUBTOTAL(3,L3499:L3499)</f>
        <v>1</v>
      </c>
    </row>
    <row r="3501" spans="1:12" outlineLevel="2" x14ac:dyDescent="0.25">
      <c r="A3501" s="20">
        <v>45397</v>
      </c>
      <c r="B3501">
        <v>197608</v>
      </c>
      <c r="C3501" s="20">
        <v>45405</v>
      </c>
      <c r="D3501" s="20">
        <v>45405</v>
      </c>
      <c r="E3501" t="s">
        <v>929</v>
      </c>
      <c r="F3501" s="21">
        <v>6446314</v>
      </c>
      <c r="G3501" s="41" t="s">
        <v>52</v>
      </c>
      <c r="H3501" s="22">
        <v>90.78</v>
      </c>
      <c r="K3501">
        <v>231001000</v>
      </c>
      <c r="L3501">
        <v>800019335</v>
      </c>
    </row>
    <row r="3502" spans="1:12" outlineLevel="1" x14ac:dyDescent="0.25">
      <c r="K3502" s="76" t="s">
        <v>2038</v>
      </c>
      <c r="L3502">
        <f>SUBTOTAL(3,L3501:L3501)</f>
        <v>1</v>
      </c>
    </row>
    <row r="3503" spans="1:12" outlineLevel="2" x14ac:dyDescent="0.25">
      <c r="A3503" s="20">
        <v>45400</v>
      </c>
      <c r="B3503">
        <v>197798</v>
      </c>
      <c r="C3503" s="20">
        <v>45419</v>
      </c>
      <c r="D3503" s="20">
        <v>45420</v>
      </c>
      <c r="E3503" t="s">
        <v>969</v>
      </c>
      <c r="F3503" s="21">
        <v>1048873</v>
      </c>
      <c r="G3503" s="41" t="s">
        <v>52</v>
      </c>
      <c r="H3503" s="22">
        <v>750</v>
      </c>
      <c r="K3503">
        <v>231001000</v>
      </c>
      <c r="L3503">
        <v>2310160004</v>
      </c>
    </row>
    <row r="3504" spans="1:12" outlineLevel="1" x14ac:dyDescent="0.25">
      <c r="K3504" s="76" t="s">
        <v>2021</v>
      </c>
      <c r="L3504">
        <f>SUBTOTAL(3,L3503:L3503)</f>
        <v>1</v>
      </c>
    </row>
    <row r="3505" spans="1:12" ht="30" outlineLevel="2" x14ac:dyDescent="0.25">
      <c r="A3505" s="20">
        <v>45406</v>
      </c>
      <c r="B3505">
        <v>197906</v>
      </c>
      <c r="C3505" s="20">
        <v>45475</v>
      </c>
      <c r="D3505" s="20">
        <v>45480</v>
      </c>
      <c r="E3505" t="s">
        <v>2042</v>
      </c>
      <c r="F3505" s="21">
        <v>5871892</v>
      </c>
      <c r="G3505" s="41" t="s">
        <v>64</v>
      </c>
      <c r="H3505" s="22">
        <v>3945</v>
      </c>
      <c r="K3505">
        <v>231001000</v>
      </c>
      <c r="L3505">
        <v>2310110028</v>
      </c>
    </row>
    <row r="3506" spans="1:12" ht="30" outlineLevel="2" x14ac:dyDescent="0.25">
      <c r="A3506" s="20">
        <v>45406</v>
      </c>
      <c r="B3506">
        <v>197913</v>
      </c>
      <c r="C3506" s="20">
        <v>45496</v>
      </c>
      <c r="D3506" s="20">
        <v>45502</v>
      </c>
      <c r="E3506" t="s">
        <v>2042</v>
      </c>
      <c r="F3506" s="21">
        <v>5871892</v>
      </c>
      <c r="G3506" s="41" t="s">
        <v>64</v>
      </c>
      <c r="H3506" s="22">
        <v>4050</v>
      </c>
      <c r="K3506">
        <v>231001000</v>
      </c>
      <c r="L3506">
        <v>2310110028</v>
      </c>
    </row>
    <row r="3507" spans="1:12" outlineLevel="1" x14ac:dyDescent="0.25">
      <c r="K3507" s="76" t="s">
        <v>2017</v>
      </c>
      <c r="L3507">
        <f>SUBTOTAL(3,L3505:L3506)</f>
        <v>2</v>
      </c>
    </row>
    <row r="3508" spans="1:12" ht="30" outlineLevel="2" x14ac:dyDescent="0.25">
      <c r="A3508" s="20">
        <v>45405</v>
      </c>
      <c r="B3508">
        <v>197935</v>
      </c>
      <c r="C3508" s="20">
        <v>45428</v>
      </c>
      <c r="D3508" s="20">
        <v>45428</v>
      </c>
      <c r="E3508" t="s">
        <v>542</v>
      </c>
      <c r="F3508" s="21">
        <v>5901294</v>
      </c>
      <c r="G3508" s="41" t="s">
        <v>64</v>
      </c>
      <c r="H3508" s="22">
        <v>54.4</v>
      </c>
      <c r="K3508">
        <v>231001000</v>
      </c>
      <c r="L3508">
        <v>800019335</v>
      </c>
    </row>
    <row r="3509" spans="1:12" ht="30" outlineLevel="2" x14ac:dyDescent="0.25">
      <c r="A3509" s="20">
        <v>45405</v>
      </c>
      <c r="B3509">
        <v>197975</v>
      </c>
      <c r="C3509" s="20">
        <v>45419</v>
      </c>
      <c r="D3509" s="20">
        <v>45419</v>
      </c>
      <c r="E3509" t="s">
        <v>542</v>
      </c>
      <c r="F3509" s="21">
        <v>5901294</v>
      </c>
      <c r="G3509" s="41" t="s">
        <v>64</v>
      </c>
      <c r="H3509" s="22">
        <v>60.78</v>
      </c>
      <c r="K3509">
        <v>231001000</v>
      </c>
      <c r="L3509">
        <v>800019335</v>
      </c>
    </row>
    <row r="3510" spans="1:12" outlineLevel="1" x14ac:dyDescent="0.25">
      <c r="K3510" s="76" t="s">
        <v>2038</v>
      </c>
      <c r="L3510">
        <f>SUBTOTAL(3,L3508:L3509)</f>
        <v>2</v>
      </c>
    </row>
    <row r="3511" spans="1:12" ht="30" outlineLevel="2" x14ac:dyDescent="0.25">
      <c r="A3511" s="20">
        <v>45407</v>
      </c>
      <c r="B3511">
        <v>198082</v>
      </c>
      <c r="C3511" s="20">
        <v>45425</v>
      </c>
      <c r="D3511" s="20">
        <v>45430</v>
      </c>
      <c r="E3511" t="s">
        <v>2031</v>
      </c>
      <c r="F3511" s="21">
        <v>5922451</v>
      </c>
      <c r="G3511" s="41" t="s">
        <v>64</v>
      </c>
      <c r="H3511" s="22">
        <v>3038.5</v>
      </c>
      <c r="K3511">
        <v>231001000</v>
      </c>
      <c r="L3511">
        <v>2310110008</v>
      </c>
    </row>
    <row r="3512" spans="1:12" outlineLevel="1" x14ac:dyDescent="0.25">
      <c r="K3512" s="76" t="s">
        <v>2032</v>
      </c>
      <c r="L3512">
        <f>SUBTOTAL(3,L3511:L3511)</f>
        <v>1</v>
      </c>
    </row>
    <row r="3513" spans="1:12" outlineLevel="2" x14ac:dyDescent="0.25">
      <c r="A3513" s="20">
        <v>45358</v>
      </c>
      <c r="B3513">
        <v>195762</v>
      </c>
      <c r="C3513" s="20">
        <v>45459</v>
      </c>
      <c r="D3513" s="20">
        <v>45465</v>
      </c>
      <c r="E3513" t="s">
        <v>680</v>
      </c>
      <c r="F3513" s="21">
        <v>1046302</v>
      </c>
      <c r="G3513" s="41" t="s">
        <v>52</v>
      </c>
      <c r="H3513" s="22">
        <v>3372.4</v>
      </c>
      <c r="K3513">
        <v>231005000</v>
      </c>
      <c r="L3513">
        <v>2310530001</v>
      </c>
    </row>
    <row r="3514" spans="1:12" outlineLevel="2" x14ac:dyDescent="0.25">
      <c r="A3514" s="20">
        <v>45357</v>
      </c>
      <c r="B3514">
        <v>195767</v>
      </c>
      <c r="C3514" s="20">
        <v>45459</v>
      </c>
      <c r="D3514" s="20">
        <v>45465</v>
      </c>
      <c r="E3514" t="s">
        <v>681</v>
      </c>
      <c r="F3514" s="21">
        <v>2282557</v>
      </c>
      <c r="G3514" s="41" t="s">
        <v>52</v>
      </c>
      <c r="H3514" s="22">
        <v>3372.4</v>
      </c>
      <c r="K3514">
        <v>231005000</v>
      </c>
      <c r="L3514">
        <v>2310530001</v>
      </c>
    </row>
    <row r="3515" spans="1:12" outlineLevel="2" x14ac:dyDescent="0.25">
      <c r="A3515" s="20">
        <v>45358</v>
      </c>
      <c r="B3515">
        <v>195769</v>
      </c>
      <c r="C3515" s="20">
        <v>45459</v>
      </c>
      <c r="D3515" s="20">
        <v>45465</v>
      </c>
      <c r="E3515" t="s">
        <v>682</v>
      </c>
      <c r="F3515" s="21">
        <v>1282461</v>
      </c>
      <c r="G3515" s="41" t="s">
        <v>52</v>
      </c>
      <c r="H3515" s="22">
        <v>3372.4</v>
      </c>
      <c r="K3515">
        <v>231005000</v>
      </c>
      <c r="L3515">
        <v>2310530001</v>
      </c>
    </row>
    <row r="3516" spans="1:12" outlineLevel="1" x14ac:dyDescent="0.25">
      <c r="K3516" s="76" t="s">
        <v>2043</v>
      </c>
      <c r="L3516">
        <f>SUBTOTAL(3,L3513:L3515)</f>
        <v>3</v>
      </c>
    </row>
    <row r="3517" spans="1:12" outlineLevel="2" x14ac:dyDescent="0.25">
      <c r="A3517" s="20">
        <v>45377</v>
      </c>
      <c r="B3517">
        <v>196854</v>
      </c>
      <c r="C3517" s="20">
        <v>45438</v>
      </c>
      <c r="D3517" s="20">
        <v>45443</v>
      </c>
      <c r="E3517" t="s">
        <v>892</v>
      </c>
      <c r="F3517" s="21">
        <v>3318134</v>
      </c>
      <c r="G3517" s="41" t="s">
        <v>52</v>
      </c>
      <c r="H3517" s="22">
        <v>2965</v>
      </c>
      <c r="K3517">
        <v>231009000</v>
      </c>
      <c r="L3517">
        <v>2310930001</v>
      </c>
    </row>
    <row r="3518" spans="1:12" outlineLevel="1" x14ac:dyDescent="0.25">
      <c r="K3518" s="76" t="s">
        <v>2044</v>
      </c>
      <c r="L3518">
        <f>SUBTOTAL(3,L3517:L3517)</f>
        <v>1</v>
      </c>
    </row>
    <row r="3519" spans="1:12" outlineLevel="2" x14ac:dyDescent="0.25">
      <c r="A3519" s="20">
        <v>45338</v>
      </c>
      <c r="B3519">
        <v>195223</v>
      </c>
      <c r="C3519" s="20">
        <v>45454</v>
      </c>
      <c r="D3519" s="20">
        <v>45458</v>
      </c>
      <c r="E3519" t="s">
        <v>573</v>
      </c>
      <c r="F3519" s="21">
        <v>3742373</v>
      </c>
      <c r="G3519" s="41" t="s">
        <v>52</v>
      </c>
      <c r="H3519" s="22">
        <v>2430</v>
      </c>
      <c r="K3519">
        <v>231012000</v>
      </c>
      <c r="L3519">
        <v>2311230001</v>
      </c>
    </row>
    <row r="3520" spans="1:12" outlineLevel="2" x14ac:dyDescent="0.25">
      <c r="A3520" s="20">
        <v>45338</v>
      </c>
      <c r="B3520">
        <v>195271</v>
      </c>
      <c r="C3520" s="20">
        <v>45454</v>
      </c>
      <c r="D3520" s="20">
        <v>45458</v>
      </c>
      <c r="E3520" t="s">
        <v>579</v>
      </c>
      <c r="F3520" s="21">
        <v>1489086</v>
      </c>
      <c r="G3520" s="41" t="s">
        <v>52</v>
      </c>
      <c r="H3520" s="22">
        <v>2430</v>
      </c>
      <c r="K3520">
        <v>231012000</v>
      </c>
      <c r="L3520">
        <v>2311230001</v>
      </c>
    </row>
    <row r="3521" spans="1:12" outlineLevel="1" x14ac:dyDescent="0.25">
      <c r="K3521" s="76" t="s">
        <v>2045</v>
      </c>
      <c r="L3521">
        <f>SUBTOTAL(3,L3519:L3520)</f>
        <v>2</v>
      </c>
    </row>
    <row r="3522" spans="1:12" outlineLevel="2" x14ac:dyDescent="0.25">
      <c r="A3522" s="20">
        <v>45196</v>
      </c>
      <c r="B3522">
        <v>190377</v>
      </c>
      <c r="C3522" s="20">
        <v>45106</v>
      </c>
      <c r="D3522" s="20">
        <v>45107</v>
      </c>
      <c r="E3522" t="s">
        <v>2046</v>
      </c>
      <c r="F3522" s="21">
        <v>5152200</v>
      </c>
      <c r="G3522" s="41" t="s">
        <v>1547</v>
      </c>
      <c r="H3522" s="22">
        <v>2478.64</v>
      </c>
      <c r="K3522">
        <v>232000000</v>
      </c>
      <c r="L3522">
        <v>2320030006</v>
      </c>
    </row>
    <row r="3523" spans="1:12" outlineLevel="2" x14ac:dyDescent="0.25">
      <c r="A3523" s="20">
        <v>45244</v>
      </c>
      <c r="B3523">
        <v>192041</v>
      </c>
      <c r="C3523" s="20">
        <v>45493</v>
      </c>
      <c r="D3523" s="20">
        <v>45501</v>
      </c>
      <c r="E3523" t="s">
        <v>325</v>
      </c>
      <c r="F3523" s="21">
        <v>5603353</v>
      </c>
      <c r="G3523" s="41" t="s">
        <v>52</v>
      </c>
      <c r="H3523" s="22">
        <v>4446</v>
      </c>
      <c r="K3523">
        <v>232000000</v>
      </c>
      <c r="L3523">
        <v>2320030006</v>
      </c>
    </row>
    <row r="3524" spans="1:12" outlineLevel="1" x14ac:dyDescent="0.25">
      <c r="K3524" s="76" t="s">
        <v>2047</v>
      </c>
      <c r="L3524">
        <f>SUBTOTAL(3,L3522:L3523)</f>
        <v>2</v>
      </c>
    </row>
    <row r="3525" spans="1:12" outlineLevel="2" x14ac:dyDescent="0.25">
      <c r="A3525" s="20">
        <v>45384</v>
      </c>
      <c r="B3525">
        <v>197079</v>
      </c>
      <c r="C3525" s="20">
        <v>45426</v>
      </c>
      <c r="D3525" s="20">
        <v>45429</v>
      </c>
      <c r="E3525" t="s">
        <v>325</v>
      </c>
      <c r="F3525" s="21">
        <v>5603353</v>
      </c>
      <c r="G3525" s="41" t="s">
        <v>52</v>
      </c>
      <c r="H3525" s="22">
        <v>1078</v>
      </c>
      <c r="K3525">
        <v>232000000</v>
      </c>
      <c r="L3525">
        <v>2320030004</v>
      </c>
    </row>
    <row r="3526" spans="1:12" outlineLevel="1" x14ac:dyDescent="0.25">
      <c r="K3526" s="76" t="s">
        <v>2048</v>
      </c>
      <c r="L3526">
        <f>SUBTOTAL(3,L3525:L3525)</f>
        <v>1</v>
      </c>
    </row>
    <row r="3527" spans="1:12" outlineLevel="2" x14ac:dyDescent="0.25">
      <c r="A3527" s="20">
        <v>45302</v>
      </c>
      <c r="B3527">
        <v>193364</v>
      </c>
      <c r="C3527" s="20">
        <v>45407</v>
      </c>
      <c r="D3527" s="20">
        <v>45411</v>
      </c>
      <c r="E3527" t="s">
        <v>343</v>
      </c>
      <c r="F3527" s="21">
        <v>5902199</v>
      </c>
      <c r="G3527" s="41" t="s">
        <v>52</v>
      </c>
      <c r="H3527" s="22">
        <v>1976</v>
      </c>
      <c r="K3527">
        <v>233001000</v>
      </c>
      <c r="L3527">
        <v>2330130005</v>
      </c>
    </row>
    <row r="3528" spans="1:12" outlineLevel="2" x14ac:dyDescent="0.25">
      <c r="A3528" s="20">
        <v>45327</v>
      </c>
      <c r="B3528">
        <v>194516</v>
      </c>
      <c r="C3528" s="20">
        <v>45365</v>
      </c>
      <c r="D3528" s="20">
        <v>45367</v>
      </c>
      <c r="E3528" t="s">
        <v>2049</v>
      </c>
      <c r="F3528" s="21">
        <v>1258575</v>
      </c>
      <c r="G3528" s="41" t="s">
        <v>52</v>
      </c>
      <c r="H3528" s="22">
        <v>1218.04</v>
      </c>
      <c r="K3528">
        <v>233001000</v>
      </c>
      <c r="L3528">
        <v>2330130005</v>
      </c>
    </row>
    <row r="3529" spans="1:12" outlineLevel="1" x14ac:dyDescent="0.25">
      <c r="K3529" s="76" t="s">
        <v>2050</v>
      </c>
      <c r="L3529">
        <f>SUBTOTAL(3,L3527:L3528)</f>
        <v>2</v>
      </c>
    </row>
    <row r="3530" spans="1:12" outlineLevel="2" x14ac:dyDescent="0.25">
      <c r="A3530" s="20">
        <v>45330</v>
      </c>
      <c r="B3530">
        <v>194689</v>
      </c>
      <c r="C3530" s="20">
        <v>45454</v>
      </c>
      <c r="D3530" s="20">
        <v>45463</v>
      </c>
      <c r="E3530" t="s">
        <v>523</v>
      </c>
      <c r="F3530" s="21">
        <v>1221534</v>
      </c>
      <c r="G3530" s="41" t="s">
        <v>52</v>
      </c>
      <c r="H3530" s="22">
        <v>4528</v>
      </c>
      <c r="K3530">
        <v>233001000</v>
      </c>
      <c r="L3530">
        <v>2330130002</v>
      </c>
    </row>
    <row r="3531" spans="1:12" outlineLevel="1" x14ac:dyDescent="0.25">
      <c r="K3531" s="76" t="s">
        <v>2051</v>
      </c>
      <c r="L3531">
        <f>SUBTOTAL(3,L3530:L3530)</f>
        <v>1</v>
      </c>
    </row>
    <row r="3532" spans="1:12" outlineLevel="2" x14ac:dyDescent="0.25">
      <c r="A3532" s="20">
        <v>45338</v>
      </c>
      <c r="B3532">
        <v>195224</v>
      </c>
      <c r="C3532" s="20">
        <v>45406</v>
      </c>
      <c r="D3532" s="20">
        <v>45411</v>
      </c>
      <c r="E3532" t="s">
        <v>574</v>
      </c>
      <c r="F3532" s="21">
        <v>6391164</v>
      </c>
      <c r="G3532" s="41" t="s">
        <v>52</v>
      </c>
      <c r="H3532" s="22">
        <v>2324</v>
      </c>
      <c r="K3532">
        <v>233001000</v>
      </c>
      <c r="L3532">
        <v>2330130005</v>
      </c>
    </row>
    <row r="3533" spans="1:12" outlineLevel="1" x14ac:dyDescent="0.25">
      <c r="K3533" s="76" t="s">
        <v>2050</v>
      </c>
      <c r="L3533">
        <f>SUBTOTAL(3,L3532:L3532)</f>
        <v>1</v>
      </c>
    </row>
    <row r="3534" spans="1:12" outlineLevel="2" x14ac:dyDescent="0.25">
      <c r="A3534" s="20">
        <v>45363</v>
      </c>
      <c r="B3534">
        <v>196190</v>
      </c>
      <c r="C3534" s="20">
        <v>45407</v>
      </c>
      <c r="D3534" s="20">
        <v>45410</v>
      </c>
      <c r="E3534" t="s">
        <v>2052</v>
      </c>
      <c r="F3534" s="21">
        <v>6390539</v>
      </c>
      <c r="G3534" s="41" t="s">
        <v>52</v>
      </c>
      <c r="H3534" s="22">
        <v>708</v>
      </c>
      <c r="K3534">
        <v>233001000</v>
      </c>
      <c r="L3534">
        <v>2330130002</v>
      </c>
    </row>
    <row r="3535" spans="1:12" outlineLevel="1" x14ac:dyDescent="0.25">
      <c r="K3535" s="76" t="s">
        <v>2051</v>
      </c>
      <c r="L3535">
        <f>SUBTOTAL(3,L3534:L3534)</f>
        <v>1</v>
      </c>
    </row>
    <row r="3536" spans="1:12" outlineLevel="2" x14ac:dyDescent="0.25">
      <c r="A3536" s="20">
        <v>45371</v>
      </c>
      <c r="B3536">
        <v>196622</v>
      </c>
      <c r="C3536" s="20">
        <v>45406</v>
      </c>
      <c r="D3536" s="20">
        <v>45411</v>
      </c>
      <c r="E3536" t="s">
        <v>2053</v>
      </c>
      <c r="F3536" s="21">
        <v>1344232</v>
      </c>
      <c r="G3536" s="41" t="s">
        <v>52</v>
      </c>
      <c r="H3536" s="22">
        <v>2092</v>
      </c>
      <c r="K3536">
        <v>233001000</v>
      </c>
      <c r="L3536">
        <v>2330130005</v>
      </c>
    </row>
    <row r="3537" spans="1:12" outlineLevel="1" x14ac:dyDescent="0.25">
      <c r="K3537" s="76" t="s">
        <v>2050</v>
      </c>
      <c r="L3537">
        <f>SUBTOTAL(3,L3536:L3536)</f>
        <v>1</v>
      </c>
    </row>
    <row r="3538" spans="1:12" outlineLevel="2" x14ac:dyDescent="0.25">
      <c r="A3538" s="20">
        <v>45393</v>
      </c>
      <c r="B3538">
        <v>197504</v>
      </c>
      <c r="C3538" s="20">
        <v>45433</v>
      </c>
      <c r="D3538" s="20">
        <v>45436</v>
      </c>
      <c r="E3538" t="s">
        <v>1030</v>
      </c>
      <c r="F3538" s="21">
        <v>1648629</v>
      </c>
      <c r="G3538" s="41" t="s">
        <v>52</v>
      </c>
      <c r="H3538" s="22">
        <v>2829</v>
      </c>
      <c r="K3538">
        <v>233001000</v>
      </c>
      <c r="L3538">
        <v>2330130004</v>
      </c>
    </row>
    <row r="3539" spans="1:12" outlineLevel="1" x14ac:dyDescent="0.25">
      <c r="K3539" s="76" t="s">
        <v>2054</v>
      </c>
      <c r="L3539">
        <f>SUBTOTAL(3,L3538:L3538)</f>
        <v>1</v>
      </c>
    </row>
    <row r="3540" spans="1:12" ht="30" outlineLevel="2" x14ac:dyDescent="0.25">
      <c r="A3540" s="20">
        <v>45399</v>
      </c>
      <c r="B3540">
        <v>197749</v>
      </c>
      <c r="C3540" s="20">
        <v>45461</v>
      </c>
      <c r="D3540" s="20">
        <v>45465</v>
      </c>
      <c r="E3540" t="s">
        <v>1069</v>
      </c>
      <c r="F3540" s="21">
        <v>6456881</v>
      </c>
      <c r="G3540" s="41" t="s">
        <v>90</v>
      </c>
      <c r="H3540" s="22">
        <v>2690.83</v>
      </c>
      <c r="K3540">
        <v>233001000</v>
      </c>
      <c r="L3540">
        <v>2330130005</v>
      </c>
    </row>
    <row r="3541" spans="1:12" outlineLevel="1" x14ac:dyDescent="0.25">
      <c r="K3541" s="76" t="s">
        <v>2050</v>
      </c>
      <c r="L3541">
        <f>SUBTOTAL(3,L3540:L3540)</f>
        <v>1</v>
      </c>
    </row>
    <row r="3542" spans="1:12" outlineLevel="2" x14ac:dyDescent="0.25">
      <c r="A3542" s="20">
        <v>45336</v>
      </c>
      <c r="B3542">
        <v>195155</v>
      </c>
      <c r="C3542" s="20">
        <v>45373</v>
      </c>
      <c r="D3542" s="20">
        <v>45374</v>
      </c>
      <c r="E3542" t="s">
        <v>1094</v>
      </c>
      <c r="F3542" s="21">
        <v>1395949</v>
      </c>
      <c r="G3542" s="41" t="s">
        <v>52</v>
      </c>
      <c r="H3542" s="22">
        <v>200</v>
      </c>
      <c r="K3542">
        <v>234000000</v>
      </c>
      <c r="L3542">
        <v>2340030002</v>
      </c>
    </row>
    <row r="3543" spans="1:12" outlineLevel="1" x14ac:dyDescent="0.25">
      <c r="K3543" s="76" t="s">
        <v>2055</v>
      </c>
      <c r="L3543">
        <f>SUBTOTAL(3,L3542:L3542)</f>
        <v>1</v>
      </c>
    </row>
    <row r="3544" spans="1:12" outlineLevel="2" x14ac:dyDescent="0.25">
      <c r="A3544" s="20">
        <v>45391</v>
      </c>
      <c r="B3544">
        <v>197366</v>
      </c>
      <c r="C3544" s="20">
        <v>45432</v>
      </c>
      <c r="D3544" s="20">
        <v>45437</v>
      </c>
      <c r="E3544" t="s">
        <v>2056</v>
      </c>
      <c r="F3544" s="21">
        <v>6056536</v>
      </c>
      <c r="G3544" s="41" t="s">
        <v>52</v>
      </c>
      <c r="H3544" s="22">
        <v>651</v>
      </c>
      <c r="K3544">
        <v>234000000</v>
      </c>
      <c r="L3544">
        <v>2340030004</v>
      </c>
    </row>
    <row r="3545" spans="1:12" outlineLevel="1" x14ac:dyDescent="0.25">
      <c r="K3545" s="76" t="s">
        <v>2057</v>
      </c>
      <c r="L3545">
        <f>SUBTOTAL(3,L3544:L3544)</f>
        <v>1</v>
      </c>
    </row>
    <row r="3546" spans="1:12" outlineLevel="2" x14ac:dyDescent="0.25">
      <c r="A3546" s="20">
        <v>45392</v>
      </c>
      <c r="B3546">
        <v>197455</v>
      </c>
      <c r="C3546" s="20">
        <v>45386</v>
      </c>
      <c r="D3546" s="20">
        <v>45388</v>
      </c>
      <c r="E3546" t="s">
        <v>1094</v>
      </c>
      <c r="F3546" s="21">
        <v>1395949</v>
      </c>
      <c r="G3546" s="41" t="s">
        <v>52</v>
      </c>
      <c r="H3546" s="22">
        <v>611.09</v>
      </c>
      <c r="K3546">
        <v>234000000</v>
      </c>
      <c r="L3546">
        <v>2340030002</v>
      </c>
    </row>
    <row r="3547" spans="1:12" outlineLevel="2" x14ac:dyDescent="0.25">
      <c r="A3547" s="20">
        <v>45392</v>
      </c>
      <c r="B3547">
        <v>197459</v>
      </c>
      <c r="C3547" s="20">
        <v>45414</v>
      </c>
      <c r="D3547" s="20">
        <v>45416</v>
      </c>
      <c r="E3547" t="s">
        <v>1094</v>
      </c>
      <c r="F3547" s="21">
        <v>1395949</v>
      </c>
      <c r="G3547" s="41" t="s">
        <v>52</v>
      </c>
      <c r="H3547" s="22">
        <v>980</v>
      </c>
      <c r="K3547">
        <v>234000000</v>
      </c>
      <c r="L3547">
        <v>2340030002</v>
      </c>
    </row>
    <row r="3548" spans="1:12" outlineLevel="2" x14ac:dyDescent="0.25">
      <c r="A3548" s="20">
        <v>45401</v>
      </c>
      <c r="B3548">
        <v>197874</v>
      </c>
      <c r="C3548" s="20">
        <v>45413</v>
      </c>
      <c r="D3548" s="20">
        <v>45414</v>
      </c>
      <c r="E3548" t="s">
        <v>1094</v>
      </c>
      <c r="F3548" s="21">
        <v>1395949</v>
      </c>
      <c r="G3548" s="41" t="s">
        <v>52</v>
      </c>
      <c r="H3548" s="22">
        <v>1137</v>
      </c>
      <c r="K3548">
        <v>234000000</v>
      </c>
      <c r="L3548">
        <v>2340030002</v>
      </c>
    </row>
    <row r="3549" spans="1:12" outlineLevel="1" x14ac:dyDescent="0.25">
      <c r="K3549" s="76" t="s">
        <v>2055</v>
      </c>
      <c r="L3549">
        <f>SUBTOTAL(3,L3546:L3548)</f>
        <v>3</v>
      </c>
    </row>
    <row r="3550" spans="1:12" ht="30" outlineLevel="2" x14ac:dyDescent="0.25">
      <c r="A3550" s="20">
        <v>45408</v>
      </c>
      <c r="B3550">
        <v>198136</v>
      </c>
      <c r="C3550" s="20">
        <v>45421</v>
      </c>
      <c r="D3550" s="20">
        <v>45422</v>
      </c>
      <c r="E3550" t="s">
        <v>521</v>
      </c>
      <c r="F3550" s="21">
        <v>105052</v>
      </c>
      <c r="G3550" s="41" t="s">
        <v>64</v>
      </c>
      <c r="H3550" s="22">
        <v>850</v>
      </c>
      <c r="K3550">
        <v>234001000</v>
      </c>
      <c r="L3550">
        <v>2340130003</v>
      </c>
    </row>
    <row r="3551" spans="1:12" outlineLevel="1" x14ac:dyDescent="0.25">
      <c r="K3551" s="76" t="s">
        <v>2059</v>
      </c>
      <c r="L3551">
        <f>SUBTOTAL(3,L3550:L3550)</f>
        <v>1</v>
      </c>
    </row>
    <row r="3552" spans="1:12" outlineLevel="2" x14ac:dyDescent="0.25">
      <c r="A3552" s="20">
        <v>45314</v>
      </c>
      <c r="B3552">
        <v>193516</v>
      </c>
      <c r="C3552" s="20">
        <v>45455</v>
      </c>
      <c r="D3552" s="20">
        <v>45460</v>
      </c>
      <c r="E3552" t="s">
        <v>384</v>
      </c>
      <c r="F3552" s="21">
        <v>1401175</v>
      </c>
      <c r="G3552" s="41" t="s">
        <v>52</v>
      </c>
      <c r="H3552" s="22">
        <v>1912</v>
      </c>
      <c r="K3552">
        <v>235000000</v>
      </c>
      <c r="L3552">
        <v>2350030006</v>
      </c>
    </row>
    <row r="3553" spans="1:12" outlineLevel="2" x14ac:dyDescent="0.25">
      <c r="A3553" s="20">
        <v>45330</v>
      </c>
      <c r="B3553">
        <v>194768</v>
      </c>
      <c r="C3553" s="20">
        <v>45474</v>
      </c>
      <c r="D3553" s="20">
        <v>45484</v>
      </c>
      <c r="E3553" t="s">
        <v>2024</v>
      </c>
      <c r="F3553" s="21">
        <v>5607538</v>
      </c>
      <c r="G3553" s="41" t="s">
        <v>52</v>
      </c>
      <c r="H3553" s="22">
        <v>4501</v>
      </c>
      <c r="K3553">
        <v>235000000</v>
      </c>
      <c r="L3553">
        <v>2350030006</v>
      </c>
    </row>
    <row r="3554" spans="1:12" outlineLevel="1" x14ac:dyDescent="0.25">
      <c r="K3554" s="76" t="s">
        <v>2060</v>
      </c>
      <c r="L3554">
        <f>SUBTOTAL(3,L3552:L3553)</f>
        <v>2</v>
      </c>
    </row>
    <row r="3555" spans="1:12" outlineLevel="2" x14ac:dyDescent="0.25">
      <c r="A3555" s="20">
        <v>45337</v>
      </c>
      <c r="B3555">
        <v>195122</v>
      </c>
      <c r="C3555" s="20">
        <v>45413</v>
      </c>
      <c r="D3555" s="20">
        <v>45416</v>
      </c>
      <c r="E3555" t="s">
        <v>558</v>
      </c>
      <c r="F3555" s="21">
        <v>5903340</v>
      </c>
      <c r="G3555" s="41" t="s">
        <v>52</v>
      </c>
      <c r="H3555" s="22">
        <v>1790</v>
      </c>
      <c r="K3555">
        <v>235000000</v>
      </c>
      <c r="L3555">
        <v>800015978</v>
      </c>
    </row>
    <row r="3556" spans="1:12" outlineLevel="2" x14ac:dyDescent="0.25">
      <c r="A3556" s="20">
        <v>45336</v>
      </c>
      <c r="B3556">
        <v>195147</v>
      </c>
      <c r="C3556" s="20">
        <v>45413</v>
      </c>
      <c r="D3556" s="20">
        <v>45416</v>
      </c>
      <c r="E3556" t="s">
        <v>564</v>
      </c>
      <c r="F3556" s="21">
        <v>1050424</v>
      </c>
      <c r="G3556" s="41" t="s">
        <v>52</v>
      </c>
      <c r="H3556" s="22">
        <v>940</v>
      </c>
      <c r="K3556">
        <v>235000000</v>
      </c>
      <c r="L3556">
        <v>800015978</v>
      </c>
    </row>
    <row r="3557" spans="1:12" outlineLevel="1" x14ac:dyDescent="0.25">
      <c r="K3557" s="76" t="s">
        <v>2061</v>
      </c>
      <c r="L3557">
        <f>SUBTOTAL(3,L3555:L3556)</f>
        <v>2</v>
      </c>
    </row>
    <row r="3558" spans="1:12" outlineLevel="2" x14ac:dyDescent="0.25">
      <c r="A3558" s="20">
        <v>45338</v>
      </c>
      <c r="B3558">
        <v>195243</v>
      </c>
      <c r="C3558" s="20">
        <v>45474</v>
      </c>
      <c r="D3558" s="20">
        <v>45480</v>
      </c>
      <c r="E3558" t="s">
        <v>575</v>
      </c>
      <c r="F3558" s="21">
        <v>5029813</v>
      </c>
      <c r="G3558" s="41" t="s">
        <v>52</v>
      </c>
      <c r="H3558" s="22">
        <v>4645</v>
      </c>
      <c r="K3558">
        <v>235000000</v>
      </c>
      <c r="L3558">
        <v>2350030008</v>
      </c>
    </row>
    <row r="3559" spans="1:12" outlineLevel="1" x14ac:dyDescent="0.25">
      <c r="K3559" s="76" t="s">
        <v>2062</v>
      </c>
      <c r="L3559">
        <f>SUBTOTAL(3,L3558:L3558)</f>
        <v>1</v>
      </c>
    </row>
    <row r="3560" spans="1:12" outlineLevel="2" x14ac:dyDescent="0.25">
      <c r="A3560" s="20">
        <v>45344</v>
      </c>
      <c r="B3560">
        <v>195383</v>
      </c>
      <c r="C3560" s="20">
        <v>45518</v>
      </c>
      <c r="D3560" s="20">
        <v>45521</v>
      </c>
      <c r="E3560" t="s">
        <v>600</v>
      </c>
      <c r="F3560" s="21">
        <v>4884873</v>
      </c>
      <c r="G3560" s="41" t="s">
        <v>52</v>
      </c>
      <c r="H3560" s="22">
        <v>1151</v>
      </c>
      <c r="K3560">
        <v>235000000</v>
      </c>
      <c r="L3560">
        <v>2350030006</v>
      </c>
    </row>
    <row r="3561" spans="1:12" outlineLevel="1" x14ac:dyDescent="0.25">
      <c r="K3561" s="76" t="s">
        <v>2060</v>
      </c>
      <c r="L3561">
        <f>SUBTOTAL(3,L3560:L3560)</f>
        <v>1</v>
      </c>
    </row>
    <row r="3562" spans="1:12" outlineLevel="2" x14ac:dyDescent="0.25">
      <c r="A3562" s="20">
        <v>45358</v>
      </c>
      <c r="B3562">
        <v>195771</v>
      </c>
      <c r="C3562" s="20">
        <v>45473</v>
      </c>
      <c r="D3562" s="20">
        <v>45480</v>
      </c>
      <c r="E3562" t="s">
        <v>683</v>
      </c>
      <c r="F3562" s="21">
        <v>2222956</v>
      </c>
      <c r="G3562" s="41" t="s">
        <v>52</v>
      </c>
      <c r="H3562" s="22">
        <v>6808</v>
      </c>
      <c r="K3562">
        <v>235000000</v>
      </c>
      <c r="L3562">
        <v>2350030008</v>
      </c>
    </row>
    <row r="3563" spans="1:12" outlineLevel="2" x14ac:dyDescent="0.25">
      <c r="A3563" s="20">
        <v>45387</v>
      </c>
      <c r="B3563">
        <v>195796</v>
      </c>
      <c r="C3563" s="20">
        <v>45435</v>
      </c>
      <c r="D3563" s="20">
        <v>45444</v>
      </c>
      <c r="E3563" t="s">
        <v>384</v>
      </c>
      <c r="F3563" s="21">
        <v>1401175</v>
      </c>
      <c r="G3563" s="41" t="s">
        <v>52</v>
      </c>
      <c r="H3563" s="22">
        <v>1574</v>
      </c>
      <c r="K3563">
        <v>235000000</v>
      </c>
      <c r="L3563">
        <v>2350030008</v>
      </c>
    </row>
    <row r="3564" spans="1:12" outlineLevel="1" x14ac:dyDescent="0.25">
      <c r="K3564" s="76" t="s">
        <v>2062</v>
      </c>
      <c r="L3564">
        <f>SUBTOTAL(3,L3562:L3563)</f>
        <v>2</v>
      </c>
    </row>
    <row r="3565" spans="1:12" outlineLevel="2" x14ac:dyDescent="0.25">
      <c r="A3565" s="20">
        <v>45387</v>
      </c>
      <c r="B3565">
        <v>195796</v>
      </c>
      <c r="C3565" s="20">
        <v>45435</v>
      </c>
      <c r="D3565" s="20">
        <v>45444</v>
      </c>
      <c r="E3565" t="s">
        <v>384</v>
      </c>
      <c r="F3565" s="21">
        <v>1401175</v>
      </c>
      <c r="G3565" s="41" t="s">
        <v>52</v>
      </c>
      <c r="H3565" s="22">
        <v>1574</v>
      </c>
      <c r="K3565">
        <v>235000000</v>
      </c>
      <c r="L3565">
        <v>2350030006</v>
      </c>
    </row>
    <row r="3566" spans="1:12" outlineLevel="2" x14ac:dyDescent="0.25">
      <c r="A3566" s="20">
        <v>45359</v>
      </c>
      <c r="B3566">
        <v>196158</v>
      </c>
      <c r="C3566" s="20">
        <v>45513</v>
      </c>
      <c r="D3566" s="20">
        <v>45517</v>
      </c>
      <c r="E3566" t="s">
        <v>746</v>
      </c>
      <c r="F3566" s="21">
        <v>6167953</v>
      </c>
      <c r="G3566" s="41" t="s">
        <v>52</v>
      </c>
      <c r="H3566" s="22">
        <v>460</v>
      </c>
      <c r="K3566">
        <v>235000000</v>
      </c>
      <c r="L3566">
        <v>2350030006</v>
      </c>
    </row>
    <row r="3567" spans="1:12" outlineLevel="2" x14ac:dyDescent="0.25">
      <c r="A3567" s="20">
        <v>45387</v>
      </c>
      <c r="B3567">
        <v>196159</v>
      </c>
      <c r="C3567" s="20">
        <v>45471</v>
      </c>
      <c r="D3567" s="20">
        <v>45480</v>
      </c>
      <c r="E3567" t="s">
        <v>746</v>
      </c>
      <c r="F3567" s="21">
        <v>6167953</v>
      </c>
      <c r="G3567" s="41" t="s">
        <v>52</v>
      </c>
      <c r="H3567" s="22">
        <v>6072</v>
      </c>
      <c r="K3567">
        <v>235000000</v>
      </c>
      <c r="L3567">
        <v>2350030006</v>
      </c>
    </row>
    <row r="3568" spans="1:12" outlineLevel="1" x14ac:dyDescent="0.25">
      <c r="K3568" s="76" t="s">
        <v>2060</v>
      </c>
      <c r="L3568">
        <f>SUBTOTAL(3,L3565:L3567)</f>
        <v>3</v>
      </c>
    </row>
    <row r="3569" spans="1:12" outlineLevel="2" x14ac:dyDescent="0.25">
      <c r="A3569" s="20">
        <v>45371</v>
      </c>
      <c r="B3569">
        <v>196621</v>
      </c>
      <c r="C3569" s="20">
        <v>45512</v>
      </c>
      <c r="D3569" s="20">
        <v>45518</v>
      </c>
      <c r="E3569" t="s">
        <v>836</v>
      </c>
      <c r="F3569" s="21">
        <v>1478462</v>
      </c>
      <c r="G3569" s="41" t="s">
        <v>52</v>
      </c>
      <c r="H3569" s="22">
        <v>2660</v>
      </c>
      <c r="K3569">
        <v>235000000</v>
      </c>
      <c r="L3569">
        <v>2350030008</v>
      </c>
    </row>
    <row r="3570" spans="1:12" outlineLevel="1" x14ac:dyDescent="0.25">
      <c r="K3570" s="76" t="s">
        <v>2062</v>
      </c>
      <c r="L3570">
        <f>SUBTOTAL(3,L3569:L3569)</f>
        <v>1</v>
      </c>
    </row>
    <row r="3571" spans="1:12" outlineLevel="2" x14ac:dyDescent="0.25">
      <c r="A3571" s="20">
        <v>45376</v>
      </c>
      <c r="B3571">
        <v>196626</v>
      </c>
      <c r="C3571" s="20">
        <v>45473</v>
      </c>
      <c r="D3571" s="20">
        <v>45480</v>
      </c>
      <c r="E3571" t="s">
        <v>836</v>
      </c>
      <c r="F3571" s="21">
        <v>1478462</v>
      </c>
      <c r="G3571" s="41" t="s">
        <v>52</v>
      </c>
      <c r="H3571" s="22">
        <v>6295</v>
      </c>
      <c r="K3571">
        <v>235000000</v>
      </c>
      <c r="L3571">
        <v>2350030006</v>
      </c>
    </row>
    <row r="3572" spans="1:12" outlineLevel="1" x14ac:dyDescent="0.25">
      <c r="K3572" s="76" t="s">
        <v>2060</v>
      </c>
      <c r="L3572">
        <f>SUBTOTAL(3,L3571:L3571)</f>
        <v>1</v>
      </c>
    </row>
    <row r="3573" spans="1:12" outlineLevel="2" x14ac:dyDescent="0.25">
      <c r="A3573" s="20">
        <v>45397</v>
      </c>
      <c r="B3573">
        <v>196863</v>
      </c>
      <c r="C3573" s="20">
        <v>45512</v>
      </c>
      <c r="D3573" s="20">
        <v>45518</v>
      </c>
      <c r="E3573" t="s">
        <v>896</v>
      </c>
      <c r="F3573" s="21">
        <v>4928716</v>
      </c>
      <c r="G3573" s="41" t="s">
        <v>52</v>
      </c>
      <c r="H3573" s="22">
        <v>3250</v>
      </c>
      <c r="K3573">
        <v>235000000</v>
      </c>
      <c r="L3573">
        <v>2350030008</v>
      </c>
    </row>
    <row r="3574" spans="1:12" outlineLevel="2" x14ac:dyDescent="0.25">
      <c r="A3574" s="20">
        <v>45397</v>
      </c>
      <c r="B3574">
        <v>196866</v>
      </c>
      <c r="C3574" s="20">
        <v>45472</v>
      </c>
      <c r="D3574" s="20">
        <v>45480</v>
      </c>
      <c r="E3574" t="s">
        <v>896</v>
      </c>
      <c r="F3574" s="21">
        <v>4928716</v>
      </c>
      <c r="G3574" s="41" t="s">
        <v>52</v>
      </c>
      <c r="H3574" s="22">
        <v>6300</v>
      </c>
      <c r="K3574">
        <v>235000000</v>
      </c>
      <c r="L3574">
        <v>2350030008</v>
      </c>
    </row>
    <row r="3575" spans="1:12" outlineLevel="2" x14ac:dyDescent="0.25">
      <c r="A3575" s="20">
        <v>45397</v>
      </c>
      <c r="B3575">
        <v>196888</v>
      </c>
      <c r="C3575" s="20">
        <v>45582</v>
      </c>
      <c r="D3575" s="20">
        <v>45588</v>
      </c>
      <c r="E3575" t="s">
        <v>896</v>
      </c>
      <c r="F3575" s="21">
        <v>4928716</v>
      </c>
      <c r="G3575" s="41" t="s">
        <v>52</v>
      </c>
      <c r="H3575" s="22">
        <v>6000</v>
      </c>
      <c r="K3575">
        <v>235000000</v>
      </c>
      <c r="L3575">
        <v>2350030008</v>
      </c>
    </row>
    <row r="3576" spans="1:12" outlineLevel="1" x14ac:dyDescent="0.25">
      <c r="K3576" s="76" t="s">
        <v>2062</v>
      </c>
      <c r="L3576">
        <f>SUBTOTAL(3,L3573:L3575)</f>
        <v>3</v>
      </c>
    </row>
    <row r="3577" spans="1:12" outlineLevel="2" x14ac:dyDescent="0.25">
      <c r="A3577" s="20">
        <v>45386</v>
      </c>
      <c r="B3577">
        <v>197159</v>
      </c>
      <c r="C3577" s="20">
        <v>45474</v>
      </c>
      <c r="D3577" s="20">
        <v>45480</v>
      </c>
      <c r="E3577" t="s">
        <v>2063</v>
      </c>
      <c r="F3577" s="21">
        <v>6262872</v>
      </c>
      <c r="G3577" s="41" t="s">
        <v>52</v>
      </c>
      <c r="H3577" s="22">
        <v>1196.1500000000001</v>
      </c>
      <c r="K3577">
        <v>235000000</v>
      </c>
      <c r="L3577">
        <v>2350030007</v>
      </c>
    </row>
    <row r="3578" spans="1:12" outlineLevel="1" x14ac:dyDescent="0.25">
      <c r="K3578" s="76" t="s">
        <v>2064</v>
      </c>
      <c r="L3578">
        <f>SUBTOTAL(3,L3577:L3577)</f>
        <v>1</v>
      </c>
    </row>
    <row r="3579" spans="1:12" ht="30" outlineLevel="2" x14ac:dyDescent="0.25">
      <c r="A3579" s="20">
        <v>45399</v>
      </c>
      <c r="B3579">
        <v>197308</v>
      </c>
      <c r="C3579" s="20">
        <v>45436</v>
      </c>
      <c r="D3579" s="20">
        <v>45444</v>
      </c>
      <c r="E3579" t="s">
        <v>893</v>
      </c>
      <c r="F3579" s="21">
        <v>1400543</v>
      </c>
      <c r="G3579" s="41" t="s">
        <v>64</v>
      </c>
      <c r="H3579" s="22">
        <v>2550</v>
      </c>
      <c r="K3579">
        <v>235000000</v>
      </c>
      <c r="L3579">
        <v>800015978</v>
      </c>
    </row>
    <row r="3580" spans="1:12" outlineLevel="1" x14ac:dyDescent="0.25">
      <c r="K3580" s="76" t="s">
        <v>2061</v>
      </c>
      <c r="L3580">
        <f>SUBTOTAL(3,L3579:L3579)</f>
        <v>1</v>
      </c>
    </row>
    <row r="3581" spans="1:12" outlineLevel="2" x14ac:dyDescent="0.25">
      <c r="A3581" s="20">
        <v>45397</v>
      </c>
      <c r="B3581">
        <v>197644</v>
      </c>
      <c r="C3581" s="20">
        <v>45512</v>
      </c>
      <c r="D3581" s="20">
        <v>45518</v>
      </c>
      <c r="E3581" t="s">
        <v>575</v>
      </c>
      <c r="F3581" s="21">
        <v>5029813</v>
      </c>
      <c r="G3581" s="41" t="s">
        <v>52</v>
      </c>
      <c r="H3581" s="22">
        <v>3250</v>
      </c>
      <c r="K3581">
        <v>235000000</v>
      </c>
      <c r="L3581">
        <v>2350030008</v>
      </c>
    </row>
    <row r="3582" spans="1:12" outlineLevel="1" x14ac:dyDescent="0.25">
      <c r="K3582" s="76" t="s">
        <v>2062</v>
      </c>
      <c r="L3582">
        <f>SUBTOTAL(3,L3581:L3581)</f>
        <v>1</v>
      </c>
    </row>
    <row r="3583" spans="1:12" outlineLevel="2" x14ac:dyDescent="0.25">
      <c r="A3583" s="20">
        <v>45398</v>
      </c>
      <c r="B3583">
        <v>197715</v>
      </c>
      <c r="C3583" s="20">
        <v>45436</v>
      </c>
      <c r="D3583" s="20">
        <v>45444</v>
      </c>
      <c r="E3583" t="s">
        <v>1065</v>
      </c>
      <c r="F3583" s="21">
        <v>1391831</v>
      </c>
      <c r="G3583" s="41" t="s">
        <v>52</v>
      </c>
      <c r="H3583" s="22">
        <v>1831</v>
      </c>
      <c r="K3583">
        <v>235000000</v>
      </c>
      <c r="L3583">
        <v>800015978</v>
      </c>
    </row>
    <row r="3584" spans="1:12" outlineLevel="2" x14ac:dyDescent="0.25">
      <c r="A3584" s="20">
        <v>45404</v>
      </c>
      <c r="B3584">
        <v>197902</v>
      </c>
      <c r="C3584" s="20">
        <v>45462</v>
      </c>
      <c r="D3584" s="20">
        <v>45473</v>
      </c>
      <c r="E3584" t="s">
        <v>1065</v>
      </c>
      <c r="F3584" s="21">
        <v>1391831</v>
      </c>
      <c r="G3584" s="41" t="s">
        <v>52</v>
      </c>
      <c r="H3584" s="22">
        <v>2600</v>
      </c>
      <c r="K3584">
        <v>235000000</v>
      </c>
      <c r="L3584">
        <v>800015978</v>
      </c>
    </row>
    <row r="3585" spans="1:12" outlineLevel="1" x14ac:dyDescent="0.25">
      <c r="K3585" s="76" t="s">
        <v>2061</v>
      </c>
      <c r="L3585">
        <f>SUBTOTAL(3,L3583:L3584)</f>
        <v>2</v>
      </c>
    </row>
    <row r="3586" spans="1:12" ht="30" outlineLevel="2" x14ac:dyDescent="0.25">
      <c r="A3586" s="20">
        <v>45408</v>
      </c>
      <c r="B3586">
        <v>198110</v>
      </c>
      <c r="C3586" s="20">
        <v>45519</v>
      </c>
      <c r="D3586" s="20">
        <v>45522</v>
      </c>
      <c r="E3586" t="s">
        <v>1138</v>
      </c>
      <c r="F3586" s="21">
        <v>1346798</v>
      </c>
      <c r="G3586" s="41" t="s">
        <v>64</v>
      </c>
      <c r="H3586" s="22">
        <v>2047.18</v>
      </c>
      <c r="K3586">
        <v>235000000</v>
      </c>
      <c r="L3586">
        <v>2350030006</v>
      </c>
    </row>
    <row r="3587" spans="1:12" outlineLevel="1" x14ac:dyDescent="0.25">
      <c r="K3587" s="76" t="s">
        <v>2060</v>
      </c>
      <c r="L3587">
        <f>SUBTOTAL(3,L3586:L3586)</f>
        <v>1</v>
      </c>
    </row>
    <row r="3588" spans="1:12" outlineLevel="2" x14ac:dyDescent="0.25">
      <c r="A3588" s="20">
        <v>45401</v>
      </c>
      <c r="B3588">
        <v>197773</v>
      </c>
      <c r="C3588" s="20">
        <v>45512</v>
      </c>
      <c r="D3588" s="20">
        <v>45518</v>
      </c>
      <c r="E3588" t="s">
        <v>1076</v>
      </c>
      <c r="F3588" s="21">
        <v>1103077</v>
      </c>
      <c r="G3588" s="41" t="s">
        <v>52</v>
      </c>
      <c r="H3588" s="22">
        <v>2067.2800000000002</v>
      </c>
      <c r="K3588">
        <v>235001000</v>
      </c>
      <c r="L3588">
        <v>2350130002</v>
      </c>
    </row>
    <row r="3589" spans="1:12" outlineLevel="2" x14ac:dyDescent="0.25">
      <c r="A3589" s="20">
        <v>45400</v>
      </c>
      <c r="B3589">
        <v>197774</v>
      </c>
      <c r="C3589" s="20">
        <v>45512</v>
      </c>
      <c r="D3589" s="20">
        <v>45518</v>
      </c>
      <c r="E3589" t="s">
        <v>1077</v>
      </c>
      <c r="F3589" s="21">
        <v>3481154</v>
      </c>
      <c r="G3589" s="41" t="s">
        <v>52</v>
      </c>
      <c r="H3589" s="22">
        <v>2580</v>
      </c>
      <c r="K3589">
        <v>235001000</v>
      </c>
      <c r="L3589">
        <v>2350130002</v>
      </c>
    </row>
    <row r="3590" spans="1:12" outlineLevel="1" x14ac:dyDescent="0.25">
      <c r="K3590" s="76" t="s">
        <v>2066</v>
      </c>
      <c r="L3590">
        <f>SUBTOTAL(3,L3588:L3589)</f>
        <v>2</v>
      </c>
    </row>
    <row r="3591" spans="1:12" outlineLevel="2" x14ac:dyDescent="0.25">
      <c r="A3591" s="20">
        <v>45321</v>
      </c>
      <c r="B3591">
        <v>194246</v>
      </c>
      <c r="C3591" s="20">
        <v>45452</v>
      </c>
      <c r="D3591" s="20">
        <v>45458</v>
      </c>
      <c r="E3591" t="s">
        <v>471</v>
      </c>
      <c r="F3591" s="21">
        <v>6306651</v>
      </c>
      <c r="G3591" s="41" t="s">
        <v>52</v>
      </c>
      <c r="H3591" s="22">
        <v>3250</v>
      </c>
      <c r="K3591">
        <v>236000000</v>
      </c>
      <c r="L3591">
        <v>2360030002</v>
      </c>
    </row>
    <row r="3592" spans="1:12" outlineLevel="1" x14ac:dyDescent="0.25">
      <c r="K3592" s="76" t="s">
        <v>2067</v>
      </c>
      <c r="L3592">
        <f>SUBTOTAL(3,L3591:L3591)</f>
        <v>1</v>
      </c>
    </row>
    <row r="3593" spans="1:12" outlineLevel="2" x14ac:dyDescent="0.25">
      <c r="A3593" s="20">
        <v>45336</v>
      </c>
      <c r="B3593">
        <v>195087</v>
      </c>
      <c r="C3593" s="20">
        <v>45513</v>
      </c>
      <c r="D3593" s="20">
        <v>45517</v>
      </c>
      <c r="E3593" t="s">
        <v>556</v>
      </c>
      <c r="F3593" s="21">
        <v>6231210</v>
      </c>
      <c r="G3593" s="41" t="s">
        <v>52</v>
      </c>
      <c r="H3593" s="22">
        <v>2750</v>
      </c>
      <c r="K3593">
        <v>236000000</v>
      </c>
      <c r="L3593">
        <v>2360030005</v>
      </c>
    </row>
    <row r="3594" spans="1:12" outlineLevel="1" x14ac:dyDescent="0.25">
      <c r="K3594" s="76" t="s">
        <v>2068</v>
      </c>
      <c r="L3594">
        <f>SUBTOTAL(3,L3593:L3593)</f>
        <v>1</v>
      </c>
    </row>
    <row r="3595" spans="1:12" outlineLevel="2" x14ac:dyDescent="0.25">
      <c r="A3595" s="20">
        <v>45363</v>
      </c>
      <c r="B3595">
        <v>196277</v>
      </c>
      <c r="C3595" s="20">
        <v>45595</v>
      </c>
      <c r="D3595" s="20">
        <v>45598</v>
      </c>
      <c r="E3595" t="s">
        <v>766</v>
      </c>
      <c r="F3595" s="21">
        <v>109427</v>
      </c>
      <c r="G3595" s="41" t="s">
        <v>52</v>
      </c>
      <c r="H3595" s="22">
        <v>2225</v>
      </c>
      <c r="K3595">
        <v>236000000</v>
      </c>
      <c r="L3595">
        <v>2360010001</v>
      </c>
    </row>
    <row r="3596" spans="1:12" outlineLevel="1" x14ac:dyDescent="0.25">
      <c r="K3596" s="76" t="s">
        <v>2069</v>
      </c>
      <c r="L3596">
        <f>SUBTOTAL(3,L3595:L3595)</f>
        <v>1</v>
      </c>
    </row>
    <row r="3597" spans="1:12" outlineLevel="2" x14ac:dyDescent="0.25">
      <c r="A3597" s="20">
        <v>45385</v>
      </c>
      <c r="B3597">
        <v>197154</v>
      </c>
      <c r="C3597" s="20">
        <v>45434</v>
      </c>
      <c r="D3597" s="20">
        <v>45437</v>
      </c>
      <c r="E3597" t="s">
        <v>959</v>
      </c>
      <c r="F3597" s="21">
        <v>6310407</v>
      </c>
      <c r="G3597" s="41" t="s">
        <v>52</v>
      </c>
      <c r="H3597" s="22">
        <v>290.49</v>
      </c>
      <c r="K3597">
        <v>236000000</v>
      </c>
      <c r="L3597">
        <v>2360030002</v>
      </c>
    </row>
    <row r="3598" spans="1:12" outlineLevel="1" x14ac:dyDescent="0.25">
      <c r="K3598" s="76" t="s">
        <v>2067</v>
      </c>
      <c r="L3598">
        <f>SUBTOTAL(3,L3597:L3597)</f>
        <v>1</v>
      </c>
    </row>
    <row r="3599" spans="1:12" outlineLevel="2" x14ac:dyDescent="0.25">
      <c r="A3599" s="20">
        <v>45394</v>
      </c>
      <c r="B3599">
        <v>197278</v>
      </c>
      <c r="C3599" s="20">
        <v>45480</v>
      </c>
      <c r="D3599" s="20">
        <v>45484</v>
      </c>
      <c r="E3599" t="s">
        <v>984</v>
      </c>
      <c r="F3599" s="21">
        <v>1644887</v>
      </c>
      <c r="G3599" s="41" t="s">
        <v>52</v>
      </c>
      <c r="H3599" s="22">
        <v>1907</v>
      </c>
      <c r="K3599">
        <v>236000000</v>
      </c>
      <c r="L3599">
        <v>2360030005</v>
      </c>
    </row>
    <row r="3600" spans="1:12" outlineLevel="1" x14ac:dyDescent="0.25">
      <c r="K3600" s="76" t="s">
        <v>2068</v>
      </c>
      <c r="L3600">
        <f>SUBTOTAL(3,L3599:L3599)</f>
        <v>1</v>
      </c>
    </row>
    <row r="3601" spans="1:12" outlineLevel="2" x14ac:dyDescent="0.25">
      <c r="A3601" s="20">
        <v>45394</v>
      </c>
      <c r="B3601">
        <v>197278</v>
      </c>
      <c r="C3601" s="20">
        <v>45480</v>
      </c>
      <c r="D3601" s="20">
        <v>45484</v>
      </c>
      <c r="E3601" t="s">
        <v>984</v>
      </c>
      <c r="F3601" s="21">
        <v>1644887</v>
      </c>
      <c r="G3601" s="41" t="s">
        <v>52</v>
      </c>
      <c r="H3601" s="22">
        <v>1907</v>
      </c>
      <c r="K3601">
        <v>236000000</v>
      </c>
      <c r="L3601">
        <v>2360030002</v>
      </c>
    </row>
    <row r="3602" spans="1:12" outlineLevel="2" x14ac:dyDescent="0.25">
      <c r="A3602" s="20">
        <v>45391</v>
      </c>
      <c r="B3602">
        <v>197336</v>
      </c>
      <c r="C3602" s="20">
        <v>45404</v>
      </c>
      <c r="D3602" s="20">
        <v>45406</v>
      </c>
      <c r="E3602" t="s">
        <v>997</v>
      </c>
      <c r="F3602" s="21">
        <v>2752400</v>
      </c>
      <c r="G3602" s="41" t="s">
        <v>52</v>
      </c>
      <c r="H3602" s="22">
        <v>848</v>
      </c>
      <c r="K3602">
        <v>236000000</v>
      </c>
      <c r="L3602">
        <v>2360030002</v>
      </c>
    </row>
    <row r="3603" spans="1:12" outlineLevel="2" x14ac:dyDescent="0.25">
      <c r="A3603" s="20">
        <v>45392</v>
      </c>
      <c r="B3603">
        <v>197476</v>
      </c>
      <c r="C3603" s="20">
        <v>45403</v>
      </c>
      <c r="D3603" s="20">
        <v>45405</v>
      </c>
      <c r="E3603" t="s">
        <v>997</v>
      </c>
      <c r="F3603" s="21">
        <v>2752400</v>
      </c>
      <c r="G3603" s="41" t="s">
        <v>52</v>
      </c>
      <c r="H3603" s="22">
        <v>1550</v>
      </c>
      <c r="K3603">
        <v>236000000</v>
      </c>
      <c r="L3603">
        <v>2360030002</v>
      </c>
    </row>
    <row r="3604" spans="1:12" outlineLevel="1" x14ac:dyDescent="0.25">
      <c r="K3604" s="76" t="s">
        <v>2067</v>
      </c>
      <c r="L3604">
        <f>SUBTOTAL(3,L3601:L3603)</f>
        <v>3</v>
      </c>
    </row>
    <row r="3605" spans="1:12" outlineLevel="2" x14ac:dyDescent="0.25">
      <c r="A3605" s="20">
        <v>45401</v>
      </c>
      <c r="B3605">
        <v>197850</v>
      </c>
      <c r="C3605" s="20">
        <v>45448</v>
      </c>
      <c r="D3605" s="20">
        <v>45452</v>
      </c>
      <c r="E3605" t="s">
        <v>1090</v>
      </c>
      <c r="F3605" s="21">
        <v>6454247</v>
      </c>
      <c r="G3605" s="41" t="s">
        <v>52</v>
      </c>
      <c r="H3605" s="22">
        <v>2727</v>
      </c>
      <c r="K3605">
        <v>236000000</v>
      </c>
      <c r="L3605">
        <v>2360030005</v>
      </c>
    </row>
    <row r="3606" spans="1:12" outlineLevel="1" x14ac:dyDescent="0.25">
      <c r="K3606" s="76" t="s">
        <v>2068</v>
      </c>
      <c r="L3606">
        <f>SUBTOTAL(3,L3605:L3605)</f>
        <v>1</v>
      </c>
    </row>
    <row r="3607" spans="1:12" outlineLevel="2" x14ac:dyDescent="0.25">
      <c r="A3607" s="20">
        <v>45401</v>
      </c>
      <c r="B3607">
        <v>197870</v>
      </c>
      <c r="C3607" s="20">
        <v>45418</v>
      </c>
      <c r="D3607" s="20">
        <v>45419</v>
      </c>
      <c r="E3607" t="s">
        <v>997</v>
      </c>
      <c r="F3607" s="21">
        <v>2752400</v>
      </c>
      <c r="G3607" s="41" t="s">
        <v>52</v>
      </c>
      <c r="H3607" s="22">
        <v>733</v>
      </c>
      <c r="K3607">
        <v>236000000</v>
      </c>
      <c r="L3607">
        <v>2360030002</v>
      </c>
    </row>
    <row r="3608" spans="1:12" outlineLevel="1" x14ac:dyDescent="0.25">
      <c r="K3608" s="76" t="s">
        <v>2067</v>
      </c>
      <c r="L3608">
        <f>SUBTOTAL(3,L3607:L3607)</f>
        <v>1</v>
      </c>
    </row>
    <row r="3609" spans="1:12" outlineLevel="2" x14ac:dyDescent="0.25">
      <c r="A3609" s="20">
        <v>45307</v>
      </c>
      <c r="B3609">
        <v>193529</v>
      </c>
      <c r="C3609" s="20">
        <v>45465</v>
      </c>
      <c r="D3609" s="20">
        <v>45477</v>
      </c>
      <c r="E3609" t="s">
        <v>386</v>
      </c>
      <c r="F3609" s="21">
        <v>2069404</v>
      </c>
      <c r="G3609" s="41" t="s">
        <v>52</v>
      </c>
      <c r="H3609" s="22">
        <v>117275</v>
      </c>
      <c r="K3609">
        <v>237000000</v>
      </c>
      <c r="L3609">
        <v>2370030002</v>
      </c>
    </row>
    <row r="3610" spans="1:12" outlineLevel="1" x14ac:dyDescent="0.25">
      <c r="K3610" s="76" t="s">
        <v>2070</v>
      </c>
      <c r="L3610">
        <f>SUBTOTAL(3,L3609:L3609)</f>
        <v>1</v>
      </c>
    </row>
    <row r="3611" spans="1:12" outlineLevel="2" x14ac:dyDescent="0.25">
      <c r="A3611" s="20">
        <v>45377</v>
      </c>
      <c r="B3611">
        <v>196748</v>
      </c>
      <c r="C3611" s="20">
        <v>45633</v>
      </c>
      <c r="D3611" s="20">
        <v>45638</v>
      </c>
      <c r="E3611" t="s">
        <v>2071</v>
      </c>
      <c r="F3611" s="21">
        <v>1252144</v>
      </c>
      <c r="G3611" s="41" t="s">
        <v>52</v>
      </c>
      <c r="H3611" s="22">
        <v>100</v>
      </c>
      <c r="K3611">
        <v>237001000</v>
      </c>
      <c r="L3611">
        <v>2370120001</v>
      </c>
    </row>
    <row r="3612" spans="1:12" outlineLevel="1" x14ac:dyDescent="0.25">
      <c r="K3612" s="76" t="s">
        <v>2072</v>
      </c>
      <c r="L3612">
        <f>SUBTOTAL(3,L3611:L3611)</f>
        <v>1</v>
      </c>
    </row>
    <row r="3613" spans="1:12" outlineLevel="2" x14ac:dyDescent="0.25">
      <c r="A3613" s="20">
        <v>45379</v>
      </c>
      <c r="B3613">
        <v>196879</v>
      </c>
      <c r="C3613" s="20">
        <v>45435</v>
      </c>
      <c r="D3613" s="20">
        <v>45437</v>
      </c>
      <c r="E3613" t="s">
        <v>785</v>
      </c>
      <c r="F3613" s="21">
        <v>1659888</v>
      </c>
      <c r="G3613" s="41" t="s">
        <v>52</v>
      </c>
      <c r="H3613" s="22">
        <v>1134</v>
      </c>
      <c r="K3613">
        <v>237001000</v>
      </c>
      <c r="L3613">
        <v>2370130001</v>
      </c>
    </row>
    <row r="3614" spans="1:12" outlineLevel="1" x14ac:dyDescent="0.25">
      <c r="K3614" s="76" t="s">
        <v>2073</v>
      </c>
      <c r="L3614">
        <f>SUBTOTAL(3,L3613:L3613)</f>
        <v>1</v>
      </c>
    </row>
    <row r="3615" spans="1:12" outlineLevel="2" x14ac:dyDescent="0.25">
      <c r="A3615" s="20">
        <v>45380</v>
      </c>
      <c r="B3615">
        <v>197025</v>
      </c>
      <c r="C3615" s="20">
        <v>45398</v>
      </c>
      <c r="D3615" s="20">
        <v>45402</v>
      </c>
      <c r="E3615" t="s">
        <v>2074</v>
      </c>
      <c r="F3615" s="21">
        <v>6302777</v>
      </c>
      <c r="G3615" s="41" t="s">
        <v>52</v>
      </c>
      <c r="H3615" s="22">
        <v>500</v>
      </c>
      <c r="K3615">
        <v>237001000</v>
      </c>
      <c r="L3615">
        <v>2370120001</v>
      </c>
    </row>
    <row r="3616" spans="1:12" outlineLevel="1" x14ac:dyDescent="0.25">
      <c r="K3616" s="76" t="s">
        <v>2072</v>
      </c>
      <c r="L3616">
        <f>SUBTOTAL(3,L3615:L3615)</f>
        <v>1</v>
      </c>
    </row>
    <row r="3617" spans="1:12" outlineLevel="2" x14ac:dyDescent="0.25">
      <c r="A3617" s="20">
        <v>45386</v>
      </c>
      <c r="B3617">
        <v>197225</v>
      </c>
      <c r="C3617" s="20">
        <v>45424</v>
      </c>
      <c r="D3617" s="20">
        <v>45429</v>
      </c>
      <c r="E3617" t="s">
        <v>969</v>
      </c>
      <c r="F3617" s="21">
        <v>1048873</v>
      </c>
      <c r="G3617" s="41" t="s">
        <v>52</v>
      </c>
      <c r="H3617" s="22">
        <v>3700</v>
      </c>
      <c r="K3617">
        <v>237003000</v>
      </c>
      <c r="L3617">
        <v>2370310001</v>
      </c>
    </row>
    <row r="3618" spans="1:12" outlineLevel="2" x14ac:dyDescent="0.25">
      <c r="A3618" s="20">
        <v>45392</v>
      </c>
      <c r="B3618">
        <v>197229</v>
      </c>
      <c r="C3618" s="20">
        <v>45460</v>
      </c>
      <c r="D3618" s="20">
        <v>45466</v>
      </c>
      <c r="E3618" t="s">
        <v>969</v>
      </c>
      <c r="F3618" s="21">
        <v>1048873</v>
      </c>
      <c r="G3618" s="41" t="s">
        <v>52</v>
      </c>
      <c r="H3618" s="22">
        <v>5109</v>
      </c>
      <c r="K3618">
        <v>237003000</v>
      </c>
      <c r="L3618">
        <v>2370310001</v>
      </c>
    </row>
    <row r="3619" spans="1:12" outlineLevel="1" x14ac:dyDescent="0.25">
      <c r="K3619" s="76" t="s">
        <v>2075</v>
      </c>
      <c r="L3619">
        <f>SUBTOTAL(3,L3617:L3618)</f>
        <v>2</v>
      </c>
    </row>
    <row r="3620" spans="1:12" outlineLevel="2" x14ac:dyDescent="0.25">
      <c r="A3620" s="20">
        <v>45315</v>
      </c>
      <c r="B3620">
        <v>193713</v>
      </c>
      <c r="C3620" s="20">
        <v>45407</v>
      </c>
      <c r="D3620" s="20">
        <v>45411</v>
      </c>
      <c r="E3620" t="s">
        <v>401</v>
      </c>
      <c r="F3620" s="21">
        <v>6463387</v>
      </c>
      <c r="G3620" s="41" t="s">
        <v>52</v>
      </c>
      <c r="H3620" s="22">
        <v>2278</v>
      </c>
      <c r="K3620">
        <v>238000000</v>
      </c>
      <c r="L3620">
        <v>2380030016</v>
      </c>
    </row>
    <row r="3621" spans="1:12" outlineLevel="1" x14ac:dyDescent="0.25">
      <c r="K3621" s="76" t="s">
        <v>2076</v>
      </c>
      <c r="L3621">
        <f>SUBTOTAL(3,L3620:L3620)</f>
        <v>1</v>
      </c>
    </row>
    <row r="3622" spans="1:12" outlineLevel="2" x14ac:dyDescent="0.25">
      <c r="A3622" s="20">
        <v>45313</v>
      </c>
      <c r="B3622">
        <v>193782</v>
      </c>
      <c r="C3622" s="20">
        <v>45408</v>
      </c>
      <c r="D3622" s="20">
        <v>45411</v>
      </c>
      <c r="E3622" t="s">
        <v>414</v>
      </c>
      <c r="F3622" s="21">
        <v>6281061</v>
      </c>
      <c r="G3622" s="41" t="s">
        <v>52</v>
      </c>
      <c r="H3622" s="22">
        <v>1650</v>
      </c>
      <c r="K3622">
        <v>238000000</v>
      </c>
      <c r="L3622">
        <v>2380030047</v>
      </c>
    </row>
    <row r="3623" spans="1:12" outlineLevel="1" x14ac:dyDescent="0.25">
      <c r="K3623" s="76" t="s">
        <v>2077</v>
      </c>
      <c r="L3623">
        <f>SUBTOTAL(3,L3622:L3622)</f>
        <v>1</v>
      </c>
    </row>
    <row r="3624" spans="1:12" outlineLevel="2" x14ac:dyDescent="0.25">
      <c r="A3624" s="20">
        <v>45315</v>
      </c>
      <c r="B3624">
        <v>193932</v>
      </c>
      <c r="C3624" s="20">
        <v>45430</v>
      </c>
      <c r="D3624" s="20">
        <v>45434</v>
      </c>
      <c r="E3624" t="s">
        <v>436</v>
      </c>
      <c r="F3624" s="21">
        <v>6276938</v>
      </c>
      <c r="G3624" s="41" t="s">
        <v>52</v>
      </c>
      <c r="H3624" s="22">
        <v>3584.19</v>
      </c>
      <c r="K3624">
        <v>238000000</v>
      </c>
      <c r="L3624">
        <v>2380030027</v>
      </c>
    </row>
    <row r="3625" spans="1:12" outlineLevel="1" x14ac:dyDescent="0.25">
      <c r="K3625" s="76" t="s">
        <v>2078</v>
      </c>
      <c r="L3625">
        <f>SUBTOTAL(3,L3624:L3624)</f>
        <v>1</v>
      </c>
    </row>
    <row r="3626" spans="1:12" outlineLevel="2" x14ac:dyDescent="0.25">
      <c r="A3626" s="20">
        <v>45330</v>
      </c>
      <c r="B3626">
        <v>194791</v>
      </c>
      <c r="C3626" s="20">
        <v>45463</v>
      </c>
      <c r="D3626" s="20">
        <v>45467</v>
      </c>
      <c r="E3626" t="s">
        <v>528</v>
      </c>
      <c r="F3626" s="21">
        <v>105627</v>
      </c>
      <c r="G3626" s="41" t="s">
        <v>52</v>
      </c>
      <c r="H3626" s="22">
        <v>1321.79</v>
      </c>
      <c r="K3626">
        <v>238000000</v>
      </c>
      <c r="L3626">
        <v>2380030047</v>
      </c>
    </row>
    <row r="3627" spans="1:12" outlineLevel="1" x14ac:dyDescent="0.25">
      <c r="K3627" s="76" t="s">
        <v>2077</v>
      </c>
      <c r="L3627">
        <f>SUBTOTAL(3,L3626:L3626)</f>
        <v>1</v>
      </c>
    </row>
    <row r="3628" spans="1:12" outlineLevel="2" x14ac:dyDescent="0.25">
      <c r="A3628" s="20">
        <v>45330</v>
      </c>
      <c r="B3628">
        <v>194791</v>
      </c>
      <c r="C3628" s="20">
        <v>45463</v>
      </c>
      <c r="D3628" s="20">
        <v>45467</v>
      </c>
      <c r="E3628" t="s">
        <v>528</v>
      </c>
      <c r="F3628" s="21">
        <v>105627</v>
      </c>
      <c r="G3628" s="41" t="s">
        <v>52</v>
      </c>
      <c r="H3628" s="22">
        <v>1321.79</v>
      </c>
      <c r="K3628">
        <v>238000000</v>
      </c>
      <c r="L3628">
        <v>2380030044</v>
      </c>
    </row>
    <row r="3629" spans="1:12" outlineLevel="2" x14ac:dyDescent="0.25">
      <c r="A3629" s="20">
        <v>45342</v>
      </c>
      <c r="B3629">
        <v>195038</v>
      </c>
      <c r="C3629" s="20">
        <v>45405</v>
      </c>
      <c r="D3629" s="20">
        <v>45411</v>
      </c>
      <c r="E3629" t="s">
        <v>2079</v>
      </c>
      <c r="F3629" s="21">
        <v>1345060</v>
      </c>
      <c r="G3629" s="41" t="s">
        <v>52</v>
      </c>
      <c r="H3629" s="22">
        <v>2790</v>
      </c>
      <c r="K3629">
        <v>238000000</v>
      </c>
      <c r="L3629">
        <v>2380030044</v>
      </c>
    </row>
    <row r="3630" spans="1:12" outlineLevel="1" x14ac:dyDescent="0.25">
      <c r="K3630" s="76" t="s">
        <v>2080</v>
      </c>
      <c r="L3630">
        <f>SUBTOTAL(3,L3628:L3629)</f>
        <v>2</v>
      </c>
    </row>
    <row r="3631" spans="1:12" outlineLevel="2" x14ac:dyDescent="0.25">
      <c r="A3631" s="20">
        <v>45342</v>
      </c>
      <c r="B3631">
        <v>195038</v>
      </c>
      <c r="C3631" s="20">
        <v>45405</v>
      </c>
      <c r="D3631" s="20">
        <v>45411</v>
      </c>
      <c r="E3631" t="s">
        <v>2079</v>
      </c>
      <c r="F3631" s="21">
        <v>1345060</v>
      </c>
      <c r="G3631" s="41" t="s">
        <v>52</v>
      </c>
      <c r="H3631" s="22">
        <v>2790</v>
      </c>
      <c r="K3631">
        <v>238000000</v>
      </c>
      <c r="L3631">
        <v>2380030040</v>
      </c>
    </row>
    <row r="3632" spans="1:12" outlineLevel="1" x14ac:dyDescent="0.25">
      <c r="K3632" s="76" t="s">
        <v>2081</v>
      </c>
      <c r="L3632">
        <f>SUBTOTAL(3,L3631:L3631)</f>
        <v>1</v>
      </c>
    </row>
    <row r="3633" spans="1:12" outlineLevel="2" x14ac:dyDescent="0.25">
      <c r="A3633" s="20">
        <v>45342</v>
      </c>
      <c r="B3633">
        <v>195038</v>
      </c>
      <c r="C3633" s="20">
        <v>45405</v>
      </c>
      <c r="D3633" s="20">
        <v>45411</v>
      </c>
      <c r="E3633" t="s">
        <v>2079</v>
      </c>
      <c r="F3633" s="21">
        <v>1345060</v>
      </c>
      <c r="G3633" s="41" t="s">
        <v>52</v>
      </c>
      <c r="H3633" s="22">
        <v>2790</v>
      </c>
      <c r="K3633">
        <v>238000000</v>
      </c>
      <c r="L3633">
        <v>2380030028</v>
      </c>
    </row>
    <row r="3634" spans="1:12" outlineLevel="1" x14ac:dyDescent="0.25">
      <c r="K3634" s="76" t="s">
        <v>2082</v>
      </c>
      <c r="L3634">
        <f>SUBTOTAL(3,L3633:L3633)</f>
        <v>1</v>
      </c>
    </row>
    <row r="3635" spans="1:12" outlineLevel="2" x14ac:dyDescent="0.25">
      <c r="A3635" s="20">
        <v>45342</v>
      </c>
      <c r="B3635">
        <v>195038</v>
      </c>
      <c r="C3635" s="20">
        <v>45405</v>
      </c>
      <c r="D3635" s="20">
        <v>45411</v>
      </c>
      <c r="E3635" t="s">
        <v>2079</v>
      </c>
      <c r="F3635" s="21">
        <v>1345060</v>
      </c>
      <c r="G3635" s="41" t="s">
        <v>52</v>
      </c>
      <c r="H3635" s="22">
        <v>2790</v>
      </c>
      <c r="K3635">
        <v>238000000</v>
      </c>
      <c r="L3635">
        <v>2380030016</v>
      </c>
    </row>
    <row r="3636" spans="1:12" outlineLevel="1" x14ac:dyDescent="0.25">
      <c r="K3636" s="76" t="s">
        <v>2076</v>
      </c>
      <c r="L3636">
        <f>SUBTOTAL(3,L3635:L3635)</f>
        <v>1</v>
      </c>
    </row>
    <row r="3637" spans="1:12" outlineLevel="2" x14ac:dyDescent="0.25">
      <c r="A3637" s="20">
        <v>45337</v>
      </c>
      <c r="B3637">
        <v>195042</v>
      </c>
      <c r="C3637" s="20">
        <v>45405</v>
      </c>
      <c r="D3637" s="20">
        <v>45411</v>
      </c>
      <c r="E3637" t="s">
        <v>2083</v>
      </c>
      <c r="F3637" s="21">
        <v>2342870</v>
      </c>
      <c r="G3637" s="41" t="s">
        <v>52</v>
      </c>
      <c r="H3637" s="22">
        <v>2790</v>
      </c>
      <c r="K3637">
        <v>238000000</v>
      </c>
      <c r="L3637">
        <v>2380030026</v>
      </c>
    </row>
    <row r="3638" spans="1:12" outlineLevel="1" x14ac:dyDescent="0.25">
      <c r="K3638" s="76" t="s">
        <v>2084</v>
      </c>
      <c r="L3638">
        <f>SUBTOTAL(3,L3637:L3637)</f>
        <v>1</v>
      </c>
    </row>
    <row r="3639" spans="1:12" outlineLevel="2" x14ac:dyDescent="0.25">
      <c r="A3639" s="20">
        <v>45337</v>
      </c>
      <c r="B3639">
        <v>195042</v>
      </c>
      <c r="C3639" s="20">
        <v>45405</v>
      </c>
      <c r="D3639" s="20">
        <v>45411</v>
      </c>
      <c r="E3639" t="s">
        <v>2083</v>
      </c>
      <c r="F3639" s="21">
        <v>2342870</v>
      </c>
      <c r="G3639" s="41" t="s">
        <v>52</v>
      </c>
      <c r="H3639" s="22">
        <v>2790</v>
      </c>
      <c r="K3639">
        <v>238000000</v>
      </c>
      <c r="L3639">
        <v>2380030022</v>
      </c>
    </row>
    <row r="3640" spans="1:12" outlineLevel="1" x14ac:dyDescent="0.25">
      <c r="K3640" s="76" t="s">
        <v>2085</v>
      </c>
      <c r="L3640">
        <f>SUBTOTAL(3,L3639:L3639)</f>
        <v>1</v>
      </c>
    </row>
    <row r="3641" spans="1:12" outlineLevel="2" x14ac:dyDescent="0.25">
      <c r="A3641" s="20">
        <v>45337</v>
      </c>
      <c r="B3641">
        <v>195042</v>
      </c>
      <c r="C3641" s="20">
        <v>45405</v>
      </c>
      <c r="D3641" s="20">
        <v>45411</v>
      </c>
      <c r="E3641" t="s">
        <v>2083</v>
      </c>
      <c r="F3641" s="21">
        <v>2342870</v>
      </c>
      <c r="G3641" s="41" t="s">
        <v>52</v>
      </c>
      <c r="H3641" s="22">
        <v>2790</v>
      </c>
      <c r="K3641">
        <v>238000000</v>
      </c>
      <c r="L3641">
        <v>2380030014</v>
      </c>
    </row>
    <row r="3642" spans="1:12" outlineLevel="1" x14ac:dyDescent="0.25">
      <c r="K3642" s="76" t="s">
        <v>2086</v>
      </c>
      <c r="L3642">
        <f>SUBTOTAL(3,L3641:L3641)</f>
        <v>1</v>
      </c>
    </row>
    <row r="3643" spans="1:12" outlineLevel="2" x14ac:dyDescent="0.25">
      <c r="A3643" s="20">
        <v>45337</v>
      </c>
      <c r="B3643">
        <v>195042</v>
      </c>
      <c r="C3643" s="20">
        <v>45405</v>
      </c>
      <c r="D3643" s="20">
        <v>45411</v>
      </c>
      <c r="E3643" t="s">
        <v>2083</v>
      </c>
      <c r="F3643" s="21">
        <v>2342870</v>
      </c>
      <c r="G3643" s="41" t="s">
        <v>52</v>
      </c>
      <c r="H3643" s="22">
        <v>2790</v>
      </c>
      <c r="K3643">
        <v>238000000</v>
      </c>
      <c r="L3643">
        <v>2380030012</v>
      </c>
    </row>
    <row r="3644" spans="1:12" outlineLevel="1" x14ac:dyDescent="0.25">
      <c r="K3644" s="76" t="s">
        <v>2087</v>
      </c>
      <c r="L3644">
        <f>SUBTOTAL(3,L3643:L3643)</f>
        <v>1</v>
      </c>
    </row>
    <row r="3645" spans="1:12" outlineLevel="2" x14ac:dyDescent="0.25">
      <c r="A3645" s="20">
        <v>45356</v>
      </c>
      <c r="B3645">
        <v>195731</v>
      </c>
      <c r="C3645" s="20">
        <v>45458</v>
      </c>
      <c r="D3645" s="20">
        <v>45469</v>
      </c>
      <c r="E3645" t="s">
        <v>673</v>
      </c>
      <c r="F3645" s="21">
        <v>4032145</v>
      </c>
      <c r="G3645" s="41" t="s">
        <v>52</v>
      </c>
      <c r="H3645" s="22">
        <v>5087</v>
      </c>
      <c r="K3645">
        <v>238000000</v>
      </c>
      <c r="L3645">
        <v>2380030029</v>
      </c>
    </row>
    <row r="3646" spans="1:12" outlineLevel="1" x14ac:dyDescent="0.25">
      <c r="K3646" s="76" t="s">
        <v>2088</v>
      </c>
      <c r="L3646">
        <f>SUBTOTAL(3,L3645:L3645)</f>
        <v>1</v>
      </c>
    </row>
    <row r="3647" spans="1:12" outlineLevel="2" x14ac:dyDescent="0.25">
      <c r="A3647" s="20">
        <v>45351</v>
      </c>
      <c r="B3647">
        <v>195774</v>
      </c>
      <c r="C3647" s="20">
        <v>45398</v>
      </c>
      <c r="D3647" s="20">
        <v>45403</v>
      </c>
      <c r="E3647" t="s">
        <v>2089</v>
      </c>
      <c r="F3647" s="21">
        <v>6107697</v>
      </c>
      <c r="G3647" s="41" t="s">
        <v>52</v>
      </c>
      <c r="H3647" s="22">
        <v>2755</v>
      </c>
      <c r="K3647">
        <v>238000000</v>
      </c>
      <c r="L3647">
        <v>2380030022</v>
      </c>
    </row>
    <row r="3648" spans="1:12" outlineLevel="1" x14ac:dyDescent="0.25">
      <c r="K3648" s="76" t="s">
        <v>2085</v>
      </c>
      <c r="L3648">
        <f>SUBTOTAL(3,L3647:L3647)</f>
        <v>1</v>
      </c>
    </row>
    <row r="3649" spans="1:12" outlineLevel="2" x14ac:dyDescent="0.25">
      <c r="A3649" s="20">
        <v>45373</v>
      </c>
      <c r="B3649">
        <v>196503</v>
      </c>
      <c r="C3649" s="20">
        <v>45512</v>
      </c>
      <c r="D3649" s="20">
        <v>45517</v>
      </c>
      <c r="E3649" t="s">
        <v>812</v>
      </c>
      <c r="F3649" s="21">
        <v>6034527</v>
      </c>
      <c r="G3649" s="41" t="s">
        <v>52</v>
      </c>
      <c r="H3649" s="22">
        <v>2194</v>
      </c>
      <c r="K3649">
        <v>238000000</v>
      </c>
      <c r="L3649">
        <v>2380030023</v>
      </c>
    </row>
    <row r="3650" spans="1:12" outlineLevel="1" x14ac:dyDescent="0.25">
      <c r="K3650" s="76" t="s">
        <v>2090</v>
      </c>
      <c r="L3650">
        <f>SUBTOTAL(3,L3649:L3649)</f>
        <v>1</v>
      </c>
    </row>
    <row r="3651" spans="1:12" outlineLevel="2" x14ac:dyDescent="0.25">
      <c r="A3651" s="20">
        <v>45376</v>
      </c>
      <c r="B3651">
        <v>196779</v>
      </c>
      <c r="C3651" s="20">
        <v>45463</v>
      </c>
      <c r="D3651" s="20">
        <v>45466</v>
      </c>
      <c r="E3651" t="s">
        <v>556</v>
      </c>
      <c r="F3651" s="21">
        <v>6231210</v>
      </c>
      <c r="G3651" s="41" t="s">
        <v>52</v>
      </c>
      <c r="H3651" s="22">
        <v>3350</v>
      </c>
      <c r="K3651">
        <v>238000000</v>
      </c>
      <c r="L3651">
        <v>2380030047</v>
      </c>
    </row>
    <row r="3652" spans="1:12" outlineLevel="1" x14ac:dyDescent="0.25">
      <c r="K3652" s="76" t="s">
        <v>2077</v>
      </c>
      <c r="L3652">
        <f>SUBTOTAL(3,L3651:L3651)</f>
        <v>1</v>
      </c>
    </row>
    <row r="3653" spans="1:12" outlineLevel="2" x14ac:dyDescent="0.25">
      <c r="A3653" s="20">
        <v>45376</v>
      </c>
      <c r="B3653">
        <v>196779</v>
      </c>
      <c r="C3653" s="20">
        <v>45463</v>
      </c>
      <c r="D3653" s="20">
        <v>45466</v>
      </c>
      <c r="E3653" t="s">
        <v>556</v>
      </c>
      <c r="F3653" s="21">
        <v>6231210</v>
      </c>
      <c r="G3653" s="41" t="s">
        <v>52</v>
      </c>
      <c r="H3653" s="22">
        <v>3350</v>
      </c>
      <c r="K3653">
        <v>238000000</v>
      </c>
      <c r="L3653">
        <v>2380030044</v>
      </c>
    </row>
    <row r="3654" spans="1:12" outlineLevel="2" x14ac:dyDescent="0.25">
      <c r="A3654" s="20">
        <v>45383</v>
      </c>
      <c r="B3654">
        <v>197021</v>
      </c>
      <c r="C3654" s="20">
        <v>45406</v>
      </c>
      <c r="D3654" s="20">
        <v>45407</v>
      </c>
      <c r="E3654" t="s">
        <v>436</v>
      </c>
      <c r="F3654" s="21">
        <v>6276938</v>
      </c>
      <c r="G3654" s="41" t="s">
        <v>52</v>
      </c>
      <c r="H3654" s="22">
        <v>4993</v>
      </c>
      <c r="K3654">
        <v>238000000</v>
      </c>
      <c r="L3654">
        <v>2380030044</v>
      </c>
    </row>
    <row r="3655" spans="1:12" outlineLevel="1" x14ac:dyDescent="0.25">
      <c r="K3655" s="76" t="s">
        <v>2080</v>
      </c>
      <c r="L3655">
        <f>SUBTOTAL(3,L3653:L3654)</f>
        <v>2</v>
      </c>
    </row>
    <row r="3656" spans="1:12" outlineLevel="2" x14ac:dyDescent="0.25">
      <c r="A3656" s="20">
        <v>45384</v>
      </c>
      <c r="B3656">
        <v>197136</v>
      </c>
      <c r="C3656" s="20">
        <v>45393</v>
      </c>
      <c r="D3656" s="20">
        <v>45393</v>
      </c>
      <c r="E3656" t="s">
        <v>954</v>
      </c>
      <c r="F3656" s="21">
        <v>2592558</v>
      </c>
      <c r="G3656" s="41" t="s">
        <v>52</v>
      </c>
      <c r="H3656" s="22">
        <v>185</v>
      </c>
      <c r="K3656">
        <v>238000000</v>
      </c>
      <c r="L3656">
        <v>2380030022</v>
      </c>
    </row>
    <row r="3657" spans="1:12" outlineLevel="1" x14ac:dyDescent="0.25">
      <c r="K3657" s="76" t="s">
        <v>2085</v>
      </c>
      <c r="L3657">
        <f>SUBTOTAL(3,L3656:L3656)</f>
        <v>1</v>
      </c>
    </row>
    <row r="3658" spans="1:12" outlineLevel="2" x14ac:dyDescent="0.25">
      <c r="A3658" s="20">
        <v>45391</v>
      </c>
      <c r="B3658">
        <v>197276</v>
      </c>
      <c r="C3658" s="20">
        <v>45459</v>
      </c>
      <c r="D3658" s="20">
        <v>45465</v>
      </c>
      <c r="E3658" t="s">
        <v>2091</v>
      </c>
      <c r="F3658" s="21">
        <v>1304534</v>
      </c>
      <c r="G3658" s="41" t="s">
        <v>52</v>
      </c>
      <c r="H3658" s="22">
        <v>4189.96</v>
      </c>
      <c r="K3658">
        <v>238000000</v>
      </c>
      <c r="L3658">
        <v>2380030029</v>
      </c>
    </row>
    <row r="3659" spans="1:12" outlineLevel="2" x14ac:dyDescent="0.25">
      <c r="A3659" s="20">
        <v>45391</v>
      </c>
      <c r="B3659">
        <v>197329</v>
      </c>
      <c r="C3659" s="20">
        <v>45461</v>
      </c>
      <c r="D3659" s="20">
        <v>45464</v>
      </c>
      <c r="E3659" t="s">
        <v>994</v>
      </c>
      <c r="F3659" s="21">
        <v>4017676</v>
      </c>
      <c r="G3659" s="41" t="s">
        <v>52</v>
      </c>
      <c r="H3659" s="22">
        <v>3227.5</v>
      </c>
      <c r="K3659">
        <v>238000000</v>
      </c>
      <c r="L3659">
        <v>2380030029</v>
      </c>
    </row>
    <row r="3660" spans="1:12" outlineLevel="1" x14ac:dyDescent="0.25">
      <c r="K3660" s="76" t="s">
        <v>2088</v>
      </c>
      <c r="L3660">
        <f>SUBTOTAL(3,L3658:L3659)</f>
        <v>2</v>
      </c>
    </row>
    <row r="3661" spans="1:12" outlineLevel="2" x14ac:dyDescent="0.25">
      <c r="A3661" s="20">
        <v>45391</v>
      </c>
      <c r="B3661">
        <v>197329</v>
      </c>
      <c r="C3661" s="20">
        <v>45461</v>
      </c>
      <c r="D3661" s="20">
        <v>45464</v>
      </c>
      <c r="E3661" t="s">
        <v>994</v>
      </c>
      <c r="F3661" s="21">
        <v>4017676</v>
      </c>
      <c r="G3661" s="41" t="s">
        <v>52</v>
      </c>
      <c r="H3661" s="22">
        <v>3227.5</v>
      </c>
      <c r="K3661">
        <v>238000000</v>
      </c>
      <c r="L3661">
        <v>2380030011</v>
      </c>
    </row>
    <row r="3662" spans="1:12" outlineLevel="1" x14ac:dyDescent="0.25">
      <c r="K3662" s="76" t="s">
        <v>2092</v>
      </c>
      <c r="L3662">
        <f>SUBTOTAL(3,L3661:L3661)</f>
        <v>1</v>
      </c>
    </row>
    <row r="3663" spans="1:12" outlineLevel="2" x14ac:dyDescent="0.25">
      <c r="A3663" s="20">
        <v>45391</v>
      </c>
      <c r="B3663">
        <v>197329</v>
      </c>
      <c r="C3663" s="20">
        <v>45461</v>
      </c>
      <c r="D3663" s="20">
        <v>45464</v>
      </c>
      <c r="E3663" t="s">
        <v>994</v>
      </c>
      <c r="F3663" s="21">
        <v>4017676</v>
      </c>
      <c r="G3663" s="41" t="s">
        <v>52</v>
      </c>
      <c r="H3663" s="22">
        <v>3227.5</v>
      </c>
      <c r="K3663">
        <v>238000000</v>
      </c>
      <c r="L3663">
        <v>2380030007</v>
      </c>
    </row>
    <row r="3664" spans="1:12" outlineLevel="1" x14ac:dyDescent="0.25">
      <c r="K3664" s="76" t="s">
        <v>2093</v>
      </c>
      <c r="L3664">
        <f>SUBTOTAL(3,L3663:L3663)</f>
        <v>1</v>
      </c>
    </row>
    <row r="3665" spans="1:12" outlineLevel="2" x14ac:dyDescent="0.25">
      <c r="A3665" s="20">
        <v>45392</v>
      </c>
      <c r="B3665">
        <v>197330</v>
      </c>
      <c r="C3665" s="20">
        <v>45461</v>
      </c>
      <c r="D3665" s="20">
        <v>45464</v>
      </c>
      <c r="E3665" t="s">
        <v>995</v>
      </c>
      <c r="F3665" s="21">
        <v>1514357</v>
      </c>
      <c r="G3665" s="41" t="s">
        <v>52</v>
      </c>
      <c r="H3665" s="22">
        <v>3227.5</v>
      </c>
      <c r="K3665">
        <v>238000000</v>
      </c>
      <c r="L3665">
        <v>2380030011</v>
      </c>
    </row>
    <row r="3666" spans="1:12" outlineLevel="1" x14ac:dyDescent="0.25">
      <c r="K3666" s="76" t="s">
        <v>2092</v>
      </c>
      <c r="L3666">
        <f>SUBTOTAL(3,L3665:L3665)</f>
        <v>1</v>
      </c>
    </row>
    <row r="3667" spans="1:12" outlineLevel="2" x14ac:dyDescent="0.25">
      <c r="A3667" s="20">
        <v>45392</v>
      </c>
      <c r="B3667">
        <v>197334</v>
      </c>
      <c r="C3667" s="20">
        <v>45461</v>
      </c>
      <c r="D3667" s="20">
        <v>45464</v>
      </c>
      <c r="E3667" t="s">
        <v>996</v>
      </c>
      <c r="F3667" s="21">
        <v>1371711</v>
      </c>
      <c r="G3667" s="41" t="s">
        <v>52</v>
      </c>
      <c r="H3667" s="22">
        <v>3009.5</v>
      </c>
      <c r="K3667">
        <v>238000000</v>
      </c>
      <c r="L3667">
        <v>2380030024</v>
      </c>
    </row>
    <row r="3668" spans="1:12" outlineLevel="1" x14ac:dyDescent="0.25">
      <c r="K3668" s="76" t="s">
        <v>2094</v>
      </c>
      <c r="L3668">
        <f>SUBTOTAL(3,L3667:L3667)</f>
        <v>1</v>
      </c>
    </row>
    <row r="3669" spans="1:12" outlineLevel="2" x14ac:dyDescent="0.25">
      <c r="A3669" s="20">
        <v>45392</v>
      </c>
      <c r="B3669">
        <v>197334</v>
      </c>
      <c r="C3669" s="20">
        <v>45461</v>
      </c>
      <c r="D3669" s="20">
        <v>45464</v>
      </c>
      <c r="E3669" t="s">
        <v>996</v>
      </c>
      <c r="F3669" s="21">
        <v>1371711</v>
      </c>
      <c r="G3669" s="41" t="s">
        <v>52</v>
      </c>
      <c r="H3669" s="22">
        <v>3009.5</v>
      </c>
      <c r="K3669">
        <v>238000000</v>
      </c>
      <c r="L3669">
        <v>2380030013</v>
      </c>
    </row>
    <row r="3670" spans="1:12" outlineLevel="1" x14ac:dyDescent="0.25">
      <c r="K3670" s="76" t="s">
        <v>2095</v>
      </c>
      <c r="L3670">
        <f>SUBTOTAL(3,L3669:L3669)</f>
        <v>1</v>
      </c>
    </row>
    <row r="3671" spans="1:12" outlineLevel="2" x14ac:dyDescent="0.25">
      <c r="A3671" s="20">
        <v>45392</v>
      </c>
      <c r="B3671">
        <v>197334</v>
      </c>
      <c r="C3671" s="20">
        <v>45461</v>
      </c>
      <c r="D3671" s="20">
        <v>45464</v>
      </c>
      <c r="E3671" t="s">
        <v>996</v>
      </c>
      <c r="F3671" s="21">
        <v>1371711</v>
      </c>
      <c r="G3671" s="41" t="s">
        <v>52</v>
      </c>
      <c r="H3671" s="22">
        <v>3009.5</v>
      </c>
      <c r="K3671">
        <v>238000000</v>
      </c>
      <c r="L3671">
        <v>2380030002</v>
      </c>
    </row>
    <row r="3672" spans="1:12" outlineLevel="1" x14ac:dyDescent="0.25">
      <c r="K3672" s="76" t="s">
        <v>2096</v>
      </c>
      <c r="L3672">
        <f>SUBTOTAL(3,L3671:L3671)</f>
        <v>1</v>
      </c>
    </row>
    <row r="3673" spans="1:12" outlineLevel="2" x14ac:dyDescent="0.25">
      <c r="A3673" s="20">
        <v>45393</v>
      </c>
      <c r="B3673">
        <v>197411</v>
      </c>
      <c r="C3673" s="20">
        <v>45461</v>
      </c>
      <c r="D3673" s="20">
        <v>45464</v>
      </c>
      <c r="E3673" t="s">
        <v>1018</v>
      </c>
      <c r="F3673" s="21">
        <v>1349511</v>
      </c>
      <c r="G3673" s="41" t="s">
        <v>52</v>
      </c>
      <c r="H3673" s="22">
        <v>2430.5</v>
      </c>
      <c r="K3673">
        <v>238000000</v>
      </c>
      <c r="L3673">
        <v>2380030011</v>
      </c>
    </row>
    <row r="3674" spans="1:12" outlineLevel="1" x14ac:dyDescent="0.25">
      <c r="K3674" s="76" t="s">
        <v>2092</v>
      </c>
      <c r="L3674">
        <f>SUBTOTAL(3,L3673:L3673)</f>
        <v>1</v>
      </c>
    </row>
    <row r="3675" spans="1:12" outlineLevel="2" x14ac:dyDescent="0.25">
      <c r="A3675" s="20">
        <v>45398</v>
      </c>
      <c r="B3675">
        <v>197667</v>
      </c>
      <c r="C3675" s="20">
        <v>45469</v>
      </c>
      <c r="D3675" s="20">
        <v>45473</v>
      </c>
      <c r="E3675" t="s">
        <v>954</v>
      </c>
      <c r="F3675" s="21">
        <v>2592558</v>
      </c>
      <c r="G3675" s="41" t="s">
        <v>52</v>
      </c>
      <c r="H3675" s="22">
        <v>2273</v>
      </c>
      <c r="K3675">
        <v>238000000</v>
      </c>
      <c r="L3675">
        <v>2380030022</v>
      </c>
    </row>
    <row r="3676" spans="1:12" outlineLevel="1" x14ac:dyDescent="0.25">
      <c r="K3676" s="76" t="s">
        <v>2085</v>
      </c>
      <c r="L3676">
        <f>SUBTOTAL(3,L3675:L3675)</f>
        <v>1</v>
      </c>
    </row>
    <row r="3677" spans="1:12" ht="30" outlineLevel="2" x14ac:dyDescent="0.25">
      <c r="A3677" s="20">
        <v>45405</v>
      </c>
      <c r="B3677">
        <v>197988</v>
      </c>
      <c r="C3677" s="20">
        <v>45415</v>
      </c>
      <c r="D3677" s="20">
        <v>45415</v>
      </c>
      <c r="E3677" t="s">
        <v>436</v>
      </c>
      <c r="F3677" s="21">
        <v>6276938</v>
      </c>
      <c r="G3677" s="41" t="s">
        <v>64</v>
      </c>
      <c r="H3677" s="22">
        <v>187.83</v>
      </c>
      <c r="K3677">
        <v>238000000</v>
      </c>
      <c r="L3677">
        <v>2380030044</v>
      </c>
    </row>
    <row r="3678" spans="1:12" outlineLevel="1" x14ac:dyDescent="0.25">
      <c r="K3678" s="76" t="s">
        <v>2080</v>
      </c>
      <c r="L3678">
        <f>SUBTOTAL(3,L3677:L3677)</f>
        <v>1</v>
      </c>
    </row>
    <row r="3679" spans="1:12" outlineLevel="2" x14ac:dyDescent="0.25">
      <c r="A3679" s="20">
        <v>45386</v>
      </c>
      <c r="B3679">
        <v>197210</v>
      </c>
      <c r="C3679" s="20">
        <v>45433</v>
      </c>
      <c r="D3679" s="20">
        <v>45436</v>
      </c>
      <c r="E3679" t="s">
        <v>966</v>
      </c>
      <c r="F3679" s="21">
        <v>2073370</v>
      </c>
      <c r="G3679" s="41" t="s">
        <v>52</v>
      </c>
      <c r="H3679" s="22">
        <v>1420.65</v>
      </c>
      <c r="K3679">
        <v>238001000</v>
      </c>
      <c r="L3679">
        <v>2380130001</v>
      </c>
    </row>
    <row r="3680" spans="1:12" outlineLevel="1" x14ac:dyDescent="0.25">
      <c r="K3680" s="76" t="s">
        <v>2097</v>
      </c>
      <c r="L3680">
        <f>SUBTOTAL(3,L3679:L3679)</f>
        <v>1</v>
      </c>
    </row>
    <row r="3681" spans="1:12" outlineLevel="2" x14ac:dyDescent="0.25">
      <c r="A3681" s="20">
        <v>45076</v>
      </c>
      <c r="B3681">
        <v>186282</v>
      </c>
      <c r="C3681" s="20">
        <v>45196</v>
      </c>
      <c r="D3681" s="20">
        <v>45200</v>
      </c>
      <c r="E3681" t="s">
        <v>239</v>
      </c>
      <c r="F3681" s="21">
        <v>6084279</v>
      </c>
      <c r="G3681" s="41" t="s">
        <v>52</v>
      </c>
      <c r="H3681" s="22">
        <v>1409</v>
      </c>
      <c r="K3681">
        <v>241011000</v>
      </c>
      <c r="L3681">
        <v>2410120009</v>
      </c>
    </row>
    <row r="3682" spans="1:12" outlineLevel="2" x14ac:dyDescent="0.25">
      <c r="A3682" s="20">
        <v>45120</v>
      </c>
      <c r="B3682">
        <v>187662</v>
      </c>
      <c r="C3682" s="20">
        <v>45218</v>
      </c>
      <c r="D3682" s="20">
        <v>45222</v>
      </c>
      <c r="E3682" t="s">
        <v>239</v>
      </c>
      <c r="F3682" s="21">
        <v>6084279</v>
      </c>
      <c r="G3682" s="41" t="s">
        <v>52</v>
      </c>
      <c r="H3682" s="22">
        <v>1301</v>
      </c>
      <c r="K3682">
        <v>241011000</v>
      </c>
      <c r="L3682">
        <v>2410120009</v>
      </c>
    </row>
    <row r="3683" spans="1:12" outlineLevel="1" x14ac:dyDescent="0.25">
      <c r="K3683" s="76" t="s">
        <v>2098</v>
      </c>
      <c r="L3683">
        <f>SUBTOTAL(3,L3681:L3682)</f>
        <v>2</v>
      </c>
    </row>
    <row r="3684" spans="1:12" outlineLevel="2" x14ac:dyDescent="0.25">
      <c r="A3684" s="20">
        <v>45320</v>
      </c>
      <c r="B3684">
        <v>194203</v>
      </c>
      <c r="C3684" s="20">
        <v>45405</v>
      </c>
      <c r="D3684" s="20">
        <v>45408</v>
      </c>
      <c r="E3684" t="s">
        <v>463</v>
      </c>
      <c r="F3684" s="21">
        <v>1298999</v>
      </c>
      <c r="G3684" s="41" t="s">
        <v>52</v>
      </c>
      <c r="H3684" s="22">
        <v>1527</v>
      </c>
      <c r="K3684">
        <v>241011000</v>
      </c>
      <c r="L3684">
        <v>2410120001</v>
      </c>
    </row>
    <row r="3685" spans="1:12" outlineLevel="2" x14ac:dyDescent="0.25">
      <c r="A3685" s="20">
        <v>45320</v>
      </c>
      <c r="B3685">
        <v>194204</v>
      </c>
      <c r="C3685" s="20">
        <v>45405</v>
      </c>
      <c r="D3685" s="20">
        <v>45408</v>
      </c>
      <c r="E3685" t="s">
        <v>464</v>
      </c>
      <c r="F3685" s="21">
        <v>1328394</v>
      </c>
      <c r="G3685" s="41" t="s">
        <v>52</v>
      </c>
      <c r="H3685" s="22">
        <v>1527</v>
      </c>
      <c r="K3685">
        <v>241011000</v>
      </c>
      <c r="L3685">
        <v>2410120001</v>
      </c>
    </row>
    <row r="3686" spans="1:12" outlineLevel="1" x14ac:dyDescent="0.25">
      <c r="K3686" s="76" t="s">
        <v>2101</v>
      </c>
      <c r="L3686">
        <f>SUBTOTAL(3,L3684:L3685)</f>
        <v>2</v>
      </c>
    </row>
    <row r="3687" spans="1:12" outlineLevel="2" x14ac:dyDescent="0.25">
      <c r="A3687" s="20">
        <v>45329</v>
      </c>
      <c r="B3687">
        <v>194649</v>
      </c>
      <c r="C3687" s="20">
        <v>45454</v>
      </c>
      <c r="D3687" s="20">
        <v>45458</v>
      </c>
      <c r="E3687" t="s">
        <v>269</v>
      </c>
      <c r="F3687" s="21">
        <v>105314</v>
      </c>
      <c r="G3687" s="41" t="s">
        <v>52</v>
      </c>
      <c r="H3687" s="22">
        <v>2210</v>
      </c>
      <c r="K3687">
        <v>241011000</v>
      </c>
      <c r="L3687">
        <v>2410120012</v>
      </c>
    </row>
    <row r="3688" spans="1:12" outlineLevel="2" x14ac:dyDescent="0.25">
      <c r="A3688" s="20">
        <v>45335</v>
      </c>
      <c r="B3688">
        <v>195058</v>
      </c>
      <c r="C3688" s="20">
        <v>45398</v>
      </c>
      <c r="D3688" s="20">
        <v>45403</v>
      </c>
      <c r="E3688" t="s">
        <v>269</v>
      </c>
      <c r="F3688" s="21">
        <v>105314</v>
      </c>
      <c r="G3688" s="41" t="s">
        <v>52</v>
      </c>
      <c r="H3688" s="22">
        <v>1864.08</v>
      </c>
      <c r="K3688">
        <v>241011000</v>
      </c>
      <c r="L3688">
        <v>2410120012</v>
      </c>
    </row>
    <row r="3689" spans="1:12" outlineLevel="1" x14ac:dyDescent="0.25">
      <c r="K3689" s="76" t="s">
        <v>2099</v>
      </c>
      <c r="L3689">
        <f>SUBTOTAL(3,L3687:L3688)</f>
        <v>2</v>
      </c>
    </row>
    <row r="3690" spans="1:12" outlineLevel="2" x14ac:dyDescent="0.25">
      <c r="A3690" s="20">
        <v>45341</v>
      </c>
      <c r="B3690">
        <v>195309</v>
      </c>
      <c r="C3690" s="20">
        <v>45467</v>
      </c>
      <c r="D3690" s="20">
        <v>45472</v>
      </c>
      <c r="E3690" t="s">
        <v>584</v>
      </c>
      <c r="F3690" s="21">
        <v>1782468</v>
      </c>
      <c r="G3690" s="41" t="s">
        <v>52</v>
      </c>
      <c r="H3690" s="22">
        <v>875</v>
      </c>
      <c r="K3690">
        <v>241011000</v>
      </c>
      <c r="L3690">
        <v>2410110001</v>
      </c>
    </row>
    <row r="3691" spans="1:12" outlineLevel="1" x14ac:dyDescent="0.25">
      <c r="K3691" s="76" t="s">
        <v>2100</v>
      </c>
      <c r="L3691">
        <f>SUBTOTAL(3,L3690:L3690)</f>
        <v>1</v>
      </c>
    </row>
    <row r="3692" spans="1:12" outlineLevel="2" x14ac:dyDescent="0.25">
      <c r="A3692" s="20">
        <v>45357</v>
      </c>
      <c r="B3692">
        <v>196057</v>
      </c>
      <c r="C3692" s="20">
        <v>45453</v>
      </c>
      <c r="D3692" s="20">
        <v>45458</v>
      </c>
      <c r="E3692" t="s">
        <v>239</v>
      </c>
      <c r="F3692" s="21">
        <v>6084279</v>
      </c>
      <c r="G3692" s="41" t="s">
        <v>52</v>
      </c>
      <c r="H3692" s="22">
        <v>2300</v>
      </c>
      <c r="K3692">
        <v>241011000</v>
      </c>
      <c r="L3692">
        <v>2410120009</v>
      </c>
    </row>
    <row r="3693" spans="1:12" outlineLevel="1" x14ac:dyDescent="0.25">
      <c r="K3693" s="76" t="s">
        <v>2098</v>
      </c>
      <c r="L3693">
        <f>SUBTOTAL(3,L3692:L3692)</f>
        <v>1</v>
      </c>
    </row>
    <row r="3694" spans="1:12" outlineLevel="2" x14ac:dyDescent="0.25">
      <c r="A3694" s="20">
        <v>45365</v>
      </c>
      <c r="B3694">
        <v>196402</v>
      </c>
      <c r="C3694" s="20">
        <v>45403</v>
      </c>
      <c r="D3694" s="20">
        <v>45409</v>
      </c>
      <c r="E3694" t="s">
        <v>2103</v>
      </c>
      <c r="F3694" s="21">
        <v>6221386</v>
      </c>
      <c r="G3694" s="41" t="s">
        <v>52</v>
      </c>
      <c r="H3694" s="22">
        <v>25</v>
      </c>
      <c r="K3694">
        <v>241011000</v>
      </c>
      <c r="L3694">
        <v>800018862</v>
      </c>
    </row>
    <row r="3695" spans="1:12" outlineLevel="2" x14ac:dyDescent="0.25">
      <c r="A3695" s="20">
        <v>45370</v>
      </c>
      <c r="B3695">
        <v>196553</v>
      </c>
      <c r="C3695" s="20">
        <v>45403</v>
      </c>
      <c r="D3695" s="20">
        <v>45409</v>
      </c>
      <c r="E3695" t="s">
        <v>820</v>
      </c>
      <c r="F3695" s="21">
        <v>3353303</v>
      </c>
      <c r="G3695" s="41" t="s">
        <v>52</v>
      </c>
      <c r="H3695" s="22">
        <v>1375</v>
      </c>
      <c r="K3695">
        <v>241011000</v>
      </c>
      <c r="L3695">
        <v>800018862</v>
      </c>
    </row>
    <row r="3696" spans="1:12" outlineLevel="1" x14ac:dyDescent="0.25">
      <c r="K3696" s="76" t="s">
        <v>2102</v>
      </c>
      <c r="L3696">
        <f>SUBTOTAL(3,L3694:L3695)</f>
        <v>2</v>
      </c>
    </row>
    <row r="3697" spans="1:12" outlineLevel="2" x14ac:dyDescent="0.25">
      <c r="A3697" s="20">
        <v>45376</v>
      </c>
      <c r="B3697">
        <v>196801</v>
      </c>
      <c r="C3697" s="20">
        <v>45454</v>
      </c>
      <c r="D3697" s="20">
        <v>45458</v>
      </c>
      <c r="E3697" t="s">
        <v>270</v>
      </c>
      <c r="F3697" s="21">
        <v>1372199</v>
      </c>
      <c r="G3697" s="41" t="s">
        <v>52</v>
      </c>
      <c r="H3697" s="22">
        <v>2445</v>
      </c>
      <c r="K3697">
        <v>241011000</v>
      </c>
      <c r="L3697">
        <v>2410120012</v>
      </c>
    </row>
    <row r="3698" spans="1:12" outlineLevel="1" x14ac:dyDescent="0.25">
      <c r="K3698" s="76" t="s">
        <v>2099</v>
      </c>
      <c r="L3698">
        <f>SUBTOTAL(3,L3697:L3697)</f>
        <v>1</v>
      </c>
    </row>
    <row r="3699" spans="1:12" outlineLevel="2" x14ac:dyDescent="0.25">
      <c r="A3699" s="20">
        <v>45380</v>
      </c>
      <c r="B3699">
        <v>197014</v>
      </c>
      <c r="C3699" s="20">
        <v>45399</v>
      </c>
      <c r="D3699" s="20">
        <v>45400</v>
      </c>
      <c r="E3699" t="s">
        <v>820</v>
      </c>
      <c r="F3699" s="21">
        <v>3353303</v>
      </c>
      <c r="G3699" s="41" t="s">
        <v>52</v>
      </c>
      <c r="H3699" s="22">
        <v>25</v>
      </c>
      <c r="K3699">
        <v>241011000</v>
      </c>
      <c r="L3699">
        <v>800018862</v>
      </c>
    </row>
    <row r="3700" spans="1:12" outlineLevel="1" x14ac:dyDescent="0.25">
      <c r="K3700" s="76" t="s">
        <v>2102</v>
      </c>
      <c r="L3700">
        <f>SUBTOTAL(3,L3699:L3699)</f>
        <v>1</v>
      </c>
    </row>
    <row r="3701" spans="1:12" outlineLevel="2" x14ac:dyDescent="0.25">
      <c r="A3701" s="20">
        <v>45385</v>
      </c>
      <c r="B3701">
        <v>197113</v>
      </c>
      <c r="C3701" s="20">
        <v>45471</v>
      </c>
      <c r="D3701" s="20">
        <v>45473</v>
      </c>
      <c r="E3701" t="s">
        <v>239</v>
      </c>
      <c r="F3701" s="21">
        <v>6084279</v>
      </c>
      <c r="G3701" s="41" t="s">
        <v>52</v>
      </c>
      <c r="H3701" s="22">
        <v>925</v>
      </c>
      <c r="K3701">
        <v>241011000</v>
      </c>
      <c r="L3701">
        <v>2410120009</v>
      </c>
    </row>
    <row r="3702" spans="1:12" outlineLevel="2" x14ac:dyDescent="0.25">
      <c r="A3702" s="20">
        <v>45393</v>
      </c>
      <c r="B3702">
        <v>197477</v>
      </c>
      <c r="C3702" s="20">
        <v>45506</v>
      </c>
      <c r="D3702" s="20">
        <v>45510</v>
      </c>
      <c r="E3702" t="s">
        <v>239</v>
      </c>
      <c r="F3702" s="21">
        <v>6084279</v>
      </c>
      <c r="G3702" s="41" t="s">
        <v>52</v>
      </c>
      <c r="H3702" s="22">
        <v>2995</v>
      </c>
      <c r="K3702">
        <v>241011000</v>
      </c>
      <c r="L3702">
        <v>2410120009</v>
      </c>
    </row>
    <row r="3703" spans="1:12" outlineLevel="1" x14ac:dyDescent="0.25">
      <c r="K3703" s="76" t="s">
        <v>2098</v>
      </c>
      <c r="L3703">
        <f>SUBTOTAL(3,L3701:L3702)</f>
        <v>2</v>
      </c>
    </row>
    <row r="3704" spans="1:12" outlineLevel="2" x14ac:dyDescent="0.25">
      <c r="A3704" s="20">
        <v>45399</v>
      </c>
      <c r="B3704">
        <v>195205</v>
      </c>
      <c r="C3704" s="20">
        <v>45411</v>
      </c>
      <c r="D3704" s="20">
        <v>45415</v>
      </c>
      <c r="E3704" t="s">
        <v>569</v>
      </c>
      <c r="F3704" s="21">
        <v>1705408</v>
      </c>
      <c r="G3704" s="41" t="s">
        <v>52</v>
      </c>
      <c r="H3704" s="22">
        <v>839</v>
      </c>
      <c r="K3704">
        <v>241012000</v>
      </c>
      <c r="L3704">
        <v>2410220001</v>
      </c>
    </row>
    <row r="3705" spans="1:12" outlineLevel="1" x14ac:dyDescent="0.25">
      <c r="K3705" s="76" t="s">
        <v>2104</v>
      </c>
      <c r="L3705">
        <f>SUBTOTAL(3,L3704:L3704)</f>
        <v>1</v>
      </c>
    </row>
    <row r="3706" spans="1:12" outlineLevel="2" x14ac:dyDescent="0.25">
      <c r="A3706" s="20">
        <v>45222</v>
      </c>
      <c r="B3706">
        <v>191341</v>
      </c>
      <c r="C3706" s="20">
        <v>45233</v>
      </c>
      <c r="D3706" s="20">
        <v>45235</v>
      </c>
      <c r="E3706" t="s">
        <v>210</v>
      </c>
      <c r="F3706" s="21">
        <v>1729740</v>
      </c>
      <c r="G3706" s="41" t="s">
        <v>52</v>
      </c>
      <c r="H3706" s="22">
        <v>1002.05</v>
      </c>
      <c r="K3706">
        <v>241110000</v>
      </c>
      <c r="L3706">
        <v>2411120001</v>
      </c>
    </row>
    <row r="3707" spans="1:12" outlineLevel="2" x14ac:dyDescent="0.25">
      <c r="A3707" s="20">
        <v>45231</v>
      </c>
      <c r="B3707">
        <v>191706</v>
      </c>
      <c r="C3707" s="20">
        <v>45369</v>
      </c>
      <c r="D3707" s="20">
        <v>45374</v>
      </c>
      <c r="E3707" t="s">
        <v>309</v>
      </c>
      <c r="F3707" s="21">
        <v>1268688</v>
      </c>
      <c r="G3707" s="41" t="s">
        <v>52</v>
      </c>
      <c r="H3707" s="22">
        <v>2510</v>
      </c>
      <c r="K3707">
        <v>241110000</v>
      </c>
      <c r="L3707">
        <v>2411120001</v>
      </c>
    </row>
    <row r="3708" spans="1:12" ht="30" outlineLevel="2" x14ac:dyDescent="0.25">
      <c r="A3708" s="20">
        <v>45406</v>
      </c>
      <c r="B3708">
        <v>197458</v>
      </c>
      <c r="C3708" s="20">
        <v>45372</v>
      </c>
      <c r="D3708" s="20">
        <v>45375</v>
      </c>
      <c r="E3708" t="s">
        <v>2105</v>
      </c>
      <c r="F3708" s="21">
        <v>6372604</v>
      </c>
      <c r="G3708" s="41" t="s">
        <v>64</v>
      </c>
      <c r="H3708" s="22">
        <v>388.8</v>
      </c>
      <c r="K3708">
        <v>241110000</v>
      </c>
      <c r="L3708">
        <v>2411120001</v>
      </c>
    </row>
    <row r="3709" spans="1:12" outlineLevel="1" x14ac:dyDescent="0.25">
      <c r="K3709" s="76" t="s">
        <v>2106</v>
      </c>
      <c r="L3709">
        <f>SUBTOTAL(3,L3706:L3708)</f>
        <v>3</v>
      </c>
    </row>
    <row r="3710" spans="1:12" outlineLevel="2" x14ac:dyDescent="0.25">
      <c r="A3710" s="20">
        <v>45050</v>
      </c>
      <c r="B3710">
        <v>185386</v>
      </c>
      <c r="C3710" s="20">
        <v>45056</v>
      </c>
      <c r="D3710" s="20">
        <v>45058</v>
      </c>
      <c r="E3710" t="s">
        <v>229</v>
      </c>
      <c r="F3710" s="21">
        <v>1305909</v>
      </c>
      <c r="G3710" s="41" t="s">
        <v>52</v>
      </c>
      <c r="H3710" s="22">
        <v>900</v>
      </c>
      <c r="K3710">
        <v>241120000</v>
      </c>
      <c r="L3710">
        <v>2411220001</v>
      </c>
    </row>
    <row r="3711" spans="1:12" outlineLevel="2" x14ac:dyDescent="0.25">
      <c r="A3711" s="20">
        <v>45149</v>
      </c>
      <c r="B3711">
        <v>188672</v>
      </c>
      <c r="C3711" s="20">
        <v>45191</v>
      </c>
      <c r="D3711" s="20">
        <v>45193</v>
      </c>
      <c r="E3711" t="s">
        <v>257</v>
      </c>
      <c r="F3711" s="21">
        <v>1620365</v>
      </c>
      <c r="G3711" s="41" t="s">
        <v>52</v>
      </c>
      <c r="H3711" s="22">
        <v>1144.75</v>
      </c>
      <c r="K3711">
        <v>241120000</v>
      </c>
      <c r="L3711">
        <v>2411220001</v>
      </c>
    </row>
    <row r="3712" spans="1:12" outlineLevel="2" x14ac:dyDescent="0.25">
      <c r="A3712" s="20">
        <v>45378</v>
      </c>
      <c r="B3712">
        <v>196859</v>
      </c>
      <c r="C3712" s="20">
        <v>45440</v>
      </c>
      <c r="D3712" s="20">
        <v>45443</v>
      </c>
      <c r="E3712" t="s">
        <v>894</v>
      </c>
      <c r="F3712" s="21">
        <v>1353258</v>
      </c>
      <c r="G3712" s="41" t="s">
        <v>52</v>
      </c>
      <c r="H3712" s="22">
        <v>1461.07</v>
      </c>
      <c r="K3712">
        <v>241120000</v>
      </c>
      <c r="L3712">
        <v>2411220001</v>
      </c>
    </row>
    <row r="3713" spans="1:12" outlineLevel="1" x14ac:dyDescent="0.25">
      <c r="K3713" s="76" t="s">
        <v>2107</v>
      </c>
      <c r="L3713">
        <f>SUBTOTAL(3,L3710:L3712)</f>
        <v>3</v>
      </c>
    </row>
    <row r="3714" spans="1:12" outlineLevel="2" x14ac:dyDescent="0.25">
      <c r="A3714" s="20">
        <v>45335</v>
      </c>
      <c r="B3714">
        <v>195053</v>
      </c>
      <c r="C3714" s="20">
        <v>45463</v>
      </c>
      <c r="D3714" s="20">
        <v>45466</v>
      </c>
      <c r="E3714" t="s">
        <v>548</v>
      </c>
      <c r="F3714" s="21">
        <v>1277462</v>
      </c>
      <c r="G3714" s="41" t="s">
        <v>52</v>
      </c>
      <c r="H3714" s="22">
        <v>1806.97</v>
      </c>
      <c r="K3714">
        <v>241130000</v>
      </c>
      <c r="L3714">
        <v>2411320001</v>
      </c>
    </row>
    <row r="3715" spans="1:12" outlineLevel="2" x14ac:dyDescent="0.25">
      <c r="A3715" s="20">
        <v>45335</v>
      </c>
      <c r="B3715">
        <v>195057</v>
      </c>
      <c r="C3715" s="20">
        <v>45463</v>
      </c>
      <c r="D3715" s="20">
        <v>45466</v>
      </c>
      <c r="E3715" t="s">
        <v>549</v>
      </c>
      <c r="F3715" s="21">
        <v>1238226</v>
      </c>
      <c r="G3715" s="41" t="s">
        <v>52</v>
      </c>
      <c r="H3715" s="22">
        <v>1002.32</v>
      </c>
      <c r="K3715">
        <v>241130000</v>
      </c>
      <c r="L3715">
        <v>2411320001</v>
      </c>
    </row>
    <row r="3716" spans="1:12" outlineLevel="2" x14ac:dyDescent="0.25">
      <c r="A3716" s="20">
        <v>45335</v>
      </c>
      <c r="B3716">
        <v>195061</v>
      </c>
      <c r="C3716" s="20">
        <v>45400</v>
      </c>
      <c r="D3716" s="20">
        <v>45401</v>
      </c>
      <c r="E3716" t="s">
        <v>548</v>
      </c>
      <c r="F3716" s="21">
        <v>1277462</v>
      </c>
      <c r="G3716" s="41" t="s">
        <v>52</v>
      </c>
      <c r="H3716" s="22">
        <v>1</v>
      </c>
      <c r="K3716">
        <v>241130000</v>
      </c>
      <c r="L3716">
        <v>2411320001</v>
      </c>
    </row>
    <row r="3717" spans="1:12" outlineLevel="2" x14ac:dyDescent="0.25">
      <c r="A3717" s="20">
        <v>45336</v>
      </c>
      <c r="B3717">
        <v>195063</v>
      </c>
      <c r="C3717" s="20">
        <v>45463</v>
      </c>
      <c r="D3717" s="20">
        <v>45466</v>
      </c>
      <c r="E3717" t="s">
        <v>460</v>
      </c>
      <c r="F3717" s="21">
        <v>110318</v>
      </c>
      <c r="G3717" s="41" t="s">
        <v>52</v>
      </c>
      <c r="H3717" s="22">
        <v>1393.08</v>
      </c>
      <c r="K3717">
        <v>241130000</v>
      </c>
      <c r="L3717">
        <v>2411320001</v>
      </c>
    </row>
    <row r="3718" spans="1:12" outlineLevel="2" x14ac:dyDescent="0.25">
      <c r="A3718" s="20">
        <v>45335</v>
      </c>
      <c r="B3718">
        <v>195071</v>
      </c>
      <c r="C3718" s="20">
        <v>45463</v>
      </c>
      <c r="D3718" s="20">
        <v>45466</v>
      </c>
      <c r="E3718" t="s">
        <v>551</v>
      </c>
      <c r="F3718" s="21">
        <v>1306509</v>
      </c>
      <c r="G3718" s="41" t="s">
        <v>52</v>
      </c>
      <c r="H3718" s="22">
        <v>1351.08</v>
      </c>
      <c r="K3718">
        <v>241130000</v>
      </c>
      <c r="L3718">
        <v>2411320001</v>
      </c>
    </row>
    <row r="3719" spans="1:12" outlineLevel="2" x14ac:dyDescent="0.25">
      <c r="A3719" s="20">
        <v>45335</v>
      </c>
      <c r="B3719">
        <v>195074</v>
      </c>
      <c r="C3719" s="20">
        <v>45463</v>
      </c>
      <c r="D3719" s="20">
        <v>45466</v>
      </c>
      <c r="E3719" t="s">
        <v>552</v>
      </c>
      <c r="F3719" s="21">
        <v>1353849</v>
      </c>
      <c r="G3719" s="41" t="s">
        <v>52</v>
      </c>
      <c r="H3719" s="22">
        <v>2024.41</v>
      </c>
      <c r="K3719">
        <v>241130000</v>
      </c>
      <c r="L3719">
        <v>2411320001</v>
      </c>
    </row>
    <row r="3720" spans="1:12" outlineLevel="2" x14ac:dyDescent="0.25">
      <c r="A3720" s="20">
        <v>45349</v>
      </c>
      <c r="B3720">
        <v>195685</v>
      </c>
      <c r="C3720" s="20">
        <v>45427</v>
      </c>
      <c r="D3720" s="20">
        <v>45431</v>
      </c>
      <c r="E3720" t="s">
        <v>551</v>
      </c>
      <c r="F3720" s="21">
        <v>1306509</v>
      </c>
      <c r="G3720" s="41" t="s">
        <v>52</v>
      </c>
      <c r="H3720" s="22">
        <v>1635</v>
      </c>
      <c r="K3720">
        <v>241130000</v>
      </c>
      <c r="L3720">
        <v>2411320001</v>
      </c>
    </row>
    <row r="3721" spans="1:12" ht="30" outlineLevel="2" x14ac:dyDescent="0.25">
      <c r="A3721" s="20">
        <v>45401</v>
      </c>
      <c r="B3721">
        <v>197873</v>
      </c>
      <c r="C3721" s="20">
        <v>45476</v>
      </c>
      <c r="D3721" s="20">
        <v>45480</v>
      </c>
      <c r="E3721" t="s">
        <v>551</v>
      </c>
      <c r="F3721" s="21">
        <v>1306509</v>
      </c>
      <c r="G3721" s="41" t="s">
        <v>90</v>
      </c>
      <c r="H3721" s="22">
        <v>2308.1999999999998</v>
      </c>
      <c r="K3721">
        <v>241130000</v>
      </c>
      <c r="L3721">
        <v>2411320001</v>
      </c>
    </row>
    <row r="3722" spans="1:12" outlineLevel="1" x14ac:dyDescent="0.25">
      <c r="K3722" s="76" t="s">
        <v>2108</v>
      </c>
      <c r="L3722">
        <f>SUBTOTAL(3,L3714:L3721)</f>
        <v>8</v>
      </c>
    </row>
    <row r="3723" spans="1:12" outlineLevel="2" x14ac:dyDescent="0.25">
      <c r="A3723" s="20">
        <v>45369</v>
      </c>
      <c r="B3723">
        <v>196485</v>
      </c>
      <c r="C3723" s="20">
        <v>45467</v>
      </c>
      <c r="D3723" s="20">
        <v>45471</v>
      </c>
      <c r="E3723" t="s">
        <v>805</v>
      </c>
      <c r="F3723" s="21">
        <v>2606572</v>
      </c>
      <c r="G3723" s="41" t="s">
        <v>52</v>
      </c>
      <c r="H3723" s="22">
        <v>1564</v>
      </c>
      <c r="K3723">
        <v>241140000</v>
      </c>
      <c r="L3723">
        <v>2411430002</v>
      </c>
    </row>
    <row r="3724" spans="1:12" outlineLevel="1" x14ac:dyDescent="0.25">
      <c r="K3724" s="76" t="s">
        <v>2109</v>
      </c>
      <c r="L3724">
        <f>SUBTOTAL(3,L3723:L3723)</f>
        <v>1</v>
      </c>
    </row>
    <row r="3725" spans="1:12" outlineLevel="2" x14ac:dyDescent="0.25">
      <c r="A3725" s="20">
        <v>45370</v>
      </c>
      <c r="B3725">
        <v>196554</v>
      </c>
      <c r="C3725" s="20">
        <v>45468</v>
      </c>
      <c r="D3725" s="20">
        <v>45471</v>
      </c>
      <c r="E3725" t="s">
        <v>821</v>
      </c>
      <c r="F3725" s="21">
        <v>6305442</v>
      </c>
      <c r="G3725" s="41" t="s">
        <v>52</v>
      </c>
      <c r="H3725" s="22">
        <v>1318</v>
      </c>
      <c r="K3725">
        <v>241140000</v>
      </c>
      <c r="L3725">
        <v>2411420001</v>
      </c>
    </row>
    <row r="3726" spans="1:12" outlineLevel="2" x14ac:dyDescent="0.25">
      <c r="A3726" s="20">
        <v>45378</v>
      </c>
      <c r="B3726">
        <v>196882</v>
      </c>
      <c r="C3726" s="20">
        <v>45467</v>
      </c>
      <c r="D3726" s="20">
        <v>45471</v>
      </c>
      <c r="E3726" t="s">
        <v>904</v>
      </c>
      <c r="F3726" s="21">
        <v>1285831</v>
      </c>
      <c r="G3726" s="41" t="s">
        <v>52</v>
      </c>
      <c r="H3726" s="22">
        <v>1339</v>
      </c>
      <c r="K3726">
        <v>241140000</v>
      </c>
      <c r="L3726">
        <v>2411420001</v>
      </c>
    </row>
    <row r="3727" spans="1:12" outlineLevel="2" x14ac:dyDescent="0.25">
      <c r="A3727" s="20">
        <v>45384</v>
      </c>
      <c r="B3727">
        <v>196885</v>
      </c>
      <c r="C3727" s="20">
        <v>45421</v>
      </c>
      <c r="D3727" s="20">
        <v>45423</v>
      </c>
      <c r="E3727" t="s">
        <v>2110</v>
      </c>
      <c r="F3727" s="21">
        <v>6413516</v>
      </c>
      <c r="G3727" s="41" t="s">
        <v>52</v>
      </c>
      <c r="H3727" s="22">
        <v>600</v>
      </c>
      <c r="K3727">
        <v>241140000</v>
      </c>
      <c r="L3727">
        <v>2411420001</v>
      </c>
    </row>
    <row r="3728" spans="1:12" ht="30" outlineLevel="2" x14ac:dyDescent="0.25">
      <c r="A3728" s="20">
        <v>45406</v>
      </c>
      <c r="B3728">
        <v>198051</v>
      </c>
      <c r="C3728" s="20">
        <v>45470</v>
      </c>
      <c r="D3728" s="20">
        <v>45471</v>
      </c>
      <c r="E3728" t="s">
        <v>1125</v>
      </c>
      <c r="F3728" s="21">
        <v>104979</v>
      </c>
      <c r="G3728" s="41" t="s">
        <v>90</v>
      </c>
      <c r="H3728" s="22">
        <v>668</v>
      </c>
      <c r="K3728">
        <v>241140000</v>
      </c>
      <c r="L3728">
        <v>2411420001</v>
      </c>
    </row>
    <row r="3729" spans="1:12" outlineLevel="1" x14ac:dyDescent="0.25">
      <c r="K3729" s="76" t="s">
        <v>2111</v>
      </c>
      <c r="L3729">
        <f>SUBTOTAL(3,L3725:L3728)</f>
        <v>4</v>
      </c>
    </row>
    <row r="3730" spans="1:12" outlineLevel="2" x14ac:dyDescent="0.25">
      <c r="A3730" s="20">
        <v>45359</v>
      </c>
      <c r="B3730">
        <v>195332</v>
      </c>
      <c r="C3730" s="20">
        <v>45463</v>
      </c>
      <c r="D3730" s="20">
        <v>45469</v>
      </c>
      <c r="E3730" t="s">
        <v>588</v>
      </c>
      <c r="F3730" s="21">
        <v>6143128</v>
      </c>
      <c r="G3730" s="41" t="s">
        <v>52</v>
      </c>
      <c r="H3730" s="22">
        <v>2887.97</v>
      </c>
      <c r="K3730">
        <v>241210000</v>
      </c>
      <c r="L3730">
        <v>2412110001</v>
      </c>
    </row>
    <row r="3731" spans="1:12" outlineLevel="1" x14ac:dyDescent="0.25">
      <c r="K3731" s="76" t="s">
        <v>2113</v>
      </c>
      <c r="L3731">
        <f>SUBTOTAL(3,L3730:L3730)</f>
        <v>1</v>
      </c>
    </row>
    <row r="3732" spans="1:12" outlineLevel="2" x14ac:dyDescent="0.25">
      <c r="A3732" s="20">
        <v>45372</v>
      </c>
      <c r="B3732">
        <v>196635</v>
      </c>
      <c r="C3732" s="20">
        <v>45388</v>
      </c>
      <c r="D3732" s="20">
        <v>45392</v>
      </c>
      <c r="E3732" t="s">
        <v>839</v>
      </c>
      <c r="F3732" s="21">
        <v>4013688</v>
      </c>
      <c r="G3732" s="41" t="s">
        <v>52</v>
      </c>
      <c r="H3732" s="22">
        <v>3295</v>
      </c>
      <c r="K3732">
        <v>241210000</v>
      </c>
      <c r="L3732">
        <v>2412120001</v>
      </c>
    </row>
    <row r="3733" spans="1:12" outlineLevel="2" x14ac:dyDescent="0.25">
      <c r="A3733" s="20">
        <v>45372</v>
      </c>
      <c r="B3733">
        <v>196636</v>
      </c>
      <c r="C3733" s="20">
        <v>45388</v>
      </c>
      <c r="D3733" s="20">
        <v>45392</v>
      </c>
      <c r="E3733" t="s">
        <v>840</v>
      </c>
      <c r="F3733" s="21">
        <v>2254847</v>
      </c>
      <c r="G3733" s="41" t="s">
        <v>52</v>
      </c>
      <c r="H3733" s="22">
        <v>3295</v>
      </c>
      <c r="K3733">
        <v>241210000</v>
      </c>
      <c r="L3733">
        <v>2412120001</v>
      </c>
    </row>
    <row r="3734" spans="1:12" outlineLevel="2" x14ac:dyDescent="0.25">
      <c r="A3734" s="20">
        <v>45372</v>
      </c>
      <c r="B3734">
        <v>196637</v>
      </c>
      <c r="C3734" s="20">
        <v>45388</v>
      </c>
      <c r="D3734" s="20">
        <v>45392</v>
      </c>
      <c r="E3734" t="s">
        <v>841</v>
      </c>
      <c r="F3734" s="21">
        <v>1278978</v>
      </c>
      <c r="G3734" s="41" t="s">
        <v>52</v>
      </c>
      <c r="H3734" s="22">
        <v>3295</v>
      </c>
      <c r="K3734">
        <v>241210000</v>
      </c>
      <c r="L3734">
        <v>2412120001</v>
      </c>
    </row>
    <row r="3735" spans="1:12" outlineLevel="2" x14ac:dyDescent="0.25">
      <c r="A3735" s="20">
        <v>45371</v>
      </c>
      <c r="B3735">
        <v>196641</v>
      </c>
      <c r="C3735" s="20">
        <v>45423</v>
      </c>
      <c r="D3735" s="20">
        <v>45423</v>
      </c>
      <c r="E3735" t="s">
        <v>2114</v>
      </c>
      <c r="F3735" s="21">
        <v>1135746</v>
      </c>
      <c r="G3735" s="41" t="s">
        <v>52</v>
      </c>
      <c r="H3735" s="22">
        <v>1</v>
      </c>
      <c r="K3735">
        <v>241210000</v>
      </c>
      <c r="L3735">
        <v>2412120001</v>
      </c>
    </row>
    <row r="3736" spans="1:12" ht="30" outlineLevel="2" x14ac:dyDescent="0.25">
      <c r="A3736" s="20">
        <v>45372</v>
      </c>
      <c r="B3736">
        <v>196642</v>
      </c>
      <c r="C3736" s="20">
        <v>45423</v>
      </c>
      <c r="D3736" s="20">
        <v>45423</v>
      </c>
      <c r="E3736" t="s">
        <v>841</v>
      </c>
      <c r="F3736" s="21">
        <v>1278978</v>
      </c>
      <c r="G3736" s="41" t="s">
        <v>90</v>
      </c>
      <c r="H3736" s="22">
        <v>1</v>
      </c>
      <c r="K3736">
        <v>241210000</v>
      </c>
      <c r="L3736">
        <v>2412120001</v>
      </c>
    </row>
    <row r="3737" spans="1:12" outlineLevel="1" x14ac:dyDescent="0.25">
      <c r="K3737" s="76" t="s">
        <v>2112</v>
      </c>
      <c r="L3737">
        <f>SUBTOTAL(3,L3732:L3736)</f>
        <v>5</v>
      </c>
    </row>
    <row r="3738" spans="1:12" outlineLevel="2" x14ac:dyDescent="0.25">
      <c r="A3738" s="20">
        <v>45373</v>
      </c>
      <c r="B3738">
        <v>196724</v>
      </c>
      <c r="C3738" s="20">
        <v>45423</v>
      </c>
      <c r="D3738" s="20">
        <v>45424</v>
      </c>
      <c r="E3738" t="s">
        <v>2115</v>
      </c>
      <c r="F3738" s="21">
        <v>1742323</v>
      </c>
      <c r="G3738" s="41" t="s">
        <v>52</v>
      </c>
      <c r="H3738" s="22">
        <v>1</v>
      </c>
      <c r="K3738">
        <v>241210000</v>
      </c>
      <c r="L3738">
        <v>2412120002</v>
      </c>
    </row>
    <row r="3739" spans="1:12" outlineLevel="1" x14ac:dyDescent="0.25">
      <c r="K3739" s="76" t="s">
        <v>2116</v>
      </c>
      <c r="L3739">
        <f>SUBTOTAL(3,L3738:L3738)</f>
        <v>1</v>
      </c>
    </row>
    <row r="3740" spans="1:12" outlineLevel="2" x14ac:dyDescent="0.25">
      <c r="A3740" s="20">
        <v>45373</v>
      </c>
      <c r="B3740">
        <v>196725</v>
      </c>
      <c r="C3740" s="20">
        <v>45423</v>
      </c>
      <c r="D3740" s="20">
        <v>45424</v>
      </c>
      <c r="E3740" t="s">
        <v>2117</v>
      </c>
      <c r="F3740" s="21">
        <v>1365068</v>
      </c>
      <c r="G3740" s="41" t="s">
        <v>52</v>
      </c>
      <c r="H3740" s="22">
        <v>1</v>
      </c>
      <c r="K3740">
        <v>241210000</v>
      </c>
      <c r="L3740">
        <v>2412120001</v>
      </c>
    </row>
    <row r="3741" spans="1:12" outlineLevel="1" x14ac:dyDescent="0.25">
      <c r="K3741" s="76" t="s">
        <v>2112</v>
      </c>
      <c r="L3741">
        <f>SUBTOTAL(3,L3740:L3740)</f>
        <v>1</v>
      </c>
    </row>
    <row r="3742" spans="1:12" outlineLevel="2" x14ac:dyDescent="0.25">
      <c r="A3742" s="20">
        <v>45378</v>
      </c>
      <c r="B3742">
        <v>196929</v>
      </c>
      <c r="C3742" s="20">
        <v>45423</v>
      </c>
      <c r="D3742" s="20">
        <v>45424</v>
      </c>
      <c r="E3742" t="s">
        <v>2118</v>
      </c>
      <c r="F3742" s="21">
        <v>1515551</v>
      </c>
      <c r="G3742" s="41" t="s">
        <v>52</v>
      </c>
      <c r="H3742" s="22">
        <v>1</v>
      </c>
      <c r="K3742">
        <v>241210000</v>
      </c>
      <c r="L3742">
        <v>2412120002</v>
      </c>
    </row>
    <row r="3743" spans="1:12" outlineLevel="1" x14ac:dyDescent="0.25">
      <c r="K3743" s="76" t="s">
        <v>2116</v>
      </c>
      <c r="L3743">
        <f>SUBTOTAL(3,L3742:L3742)</f>
        <v>1</v>
      </c>
    </row>
    <row r="3744" spans="1:12" outlineLevel="2" x14ac:dyDescent="0.25">
      <c r="A3744" s="20">
        <v>45385</v>
      </c>
      <c r="B3744">
        <v>197172</v>
      </c>
      <c r="C3744" s="20">
        <v>45393</v>
      </c>
      <c r="D3744" s="20">
        <v>45394</v>
      </c>
      <c r="E3744" t="s">
        <v>840</v>
      </c>
      <c r="F3744" s="21">
        <v>2254847</v>
      </c>
      <c r="G3744" s="41" t="s">
        <v>52</v>
      </c>
      <c r="H3744" s="22">
        <v>1</v>
      </c>
      <c r="K3744">
        <v>241210000</v>
      </c>
      <c r="L3744">
        <v>2412120001</v>
      </c>
    </row>
    <row r="3745" spans="1:12" outlineLevel="1" x14ac:dyDescent="0.25">
      <c r="K3745" s="76" t="s">
        <v>2112</v>
      </c>
      <c r="L3745">
        <f>SUBTOTAL(3,L3744:L3744)</f>
        <v>1</v>
      </c>
    </row>
    <row r="3746" spans="1:12" outlineLevel="2" x14ac:dyDescent="0.25">
      <c r="A3746" s="20">
        <v>45386</v>
      </c>
      <c r="B3746">
        <v>197249</v>
      </c>
      <c r="C3746" s="20">
        <v>45423</v>
      </c>
      <c r="D3746" s="20">
        <v>45424</v>
      </c>
      <c r="E3746" t="s">
        <v>2119</v>
      </c>
      <c r="F3746" s="21">
        <v>6456299</v>
      </c>
      <c r="G3746" s="41" t="s">
        <v>52</v>
      </c>
      <c r="H3746" s="22">
        <v>1</v>
      </c>
      <c r="K3746">
        <v>241210000</v>
      </c>
      <c r="L3746">
        <v>2412120002</v>
      </c>
    </row>
    <row r="3747" spans="1:12" outlineLevel="1" x14ac:dyDescent="0.25">
      <c r="K3747" s="76" t="s">
        <v>2116</v>
      </c>
      <c r="L3747">
        <f>SUBTOTAL(3,L3746:L3746)</f>
        <v>1</v>
      </c>
    </row>
    <row r="3748" spans="1:12" outlineLevel="2" x14ac:dyDescent="0.25">
      <c r="A3748" s="20">
        <v>45391</v>
      </c>
      <c r="B3748">
        <v>197343</v>
      </c>
      <c r="C3748" s="20">
        <v>45393</v>
      </c>
      <c r="D3748" s="20">
        <v>45394</v>
      </c>
      <c r="E3748" t="s">
        <v>588</v>
      </c>
      <c r="F3748" s="21">
        <v>6143128</v>
      </c>
      <c r="G3748" s="41" t="s">
        <v>52</v>
      </c>
      <c r="H3748" s="22">
        <v>1</v>
      </c>
      <c r="K3748">
        <v>241210000</v>
      </c>
      <c r="L3748">
        <v>2412110001</v>
      </c>
    </row>
    <row r="3749" spans="1:12" outlineLevel="1" x14ac:dyDescent="0.25">
      <c r="K3749" s="76" t="s">
        <v>2113</v>
      </c>
      <c r="L3749">
        <f>SUBTOTAL(3,L3748:L3748)</f>
        <v>1</v>
      </c>
    </row>
    <row r="3750" spans="1:12" outlineLevel="2" x14ac:dyDescent="0.25">
      <c r="A3750" s="20">
        <v>44988</v>
      </c>
      <c r="B3750">
        <v>181953</v>
      </c>
      <c r="C3750" s="20">
        <v>45078</v>
      </c>
      <c r="D3750" s="20">
        <v>45080</v>
      </c>
      <c r="E3750" t="s">
        <v>203</v>
      </c>
      <c r="F3750" s="21">
        <v>1642715</v>
      </c>
      <c r="G3750" s="41" t="s">
        <v>52</v>
      </c>
      <c r="H3750" s="22">
        <v>1174</v>
      </c>
      <c r="K3750">
        <v>241220000</v>
      </c>
      <c r="L3750">
        <v>2412220002</v>
      </c>
    </row>
    <row r="3751" spans="1:12" outlineLevel="2" x14ac:dyDescent="0.25">
      <c r="A3751" s="20">
        <v>45324</v>
      </c>
      <c r="B3751">
        <v>194458</v>
      </c>
      <c r="C3751" s="20">
        <v>45452</v>
      </c>
      <c r="D3751" s="20">
        <v>45455</v>
      </c>
      <c r="E3751" t="s">
        <v>504</v>
      </c>
      <c r="F3751" s="21">
        <v>102131</v>
      </c>
      <c r="G3751" s="41" t="s">
        <v>52</v>
      </c>
      <c r="H3751" s="22">
        <v>1589.19</v>
      </c>
      <c r="K3751">
        <v>241220000</v>
      </c>
      <c r="L3751">
        <v>2412220002</v>
      </c>
    </row>
    <row r="3752" spans="1:12" outlineLevel="1" x14ac:dyDescent="0.25">
      <c r="K3752" s="76" t="s">
        <v>2120</v>
      </c>
      <c r="L3752">
        <f>SUBTOTAL(3,L3750:L3751)</f>
        <v>2</v>
      </c>
    </row>
    <row r="3753" spans="1:12" outlineLevel="2" x14ac:dyDescent="0.25">
      <c r="A3753" s="20">
        <v>45342</v>
      </c>
      <c r="B3753">
        <v>195374</v>
      </c>
      <c r="C3753" s="20">
        <v>45405</v>
      </c>
      <c r="D3753" s="20">
        <v>45407</v>
      </c>
      <c r="E3753" t="s">
        <v>598</v>
      </c>
      <c r="F3753" s="21">
        <v>2340597</v>
      </c>
      <c r="G3753" s="41" t="s">
        <v>52</v>
      </c>
      <c r="H3753" s="22">
        <v>1170</v>
      </c>
      <c r="K3753">
        <v>241220000</v>
      </c>
      <c r="L3753">
        <v>2412210002</v>
      </c>
    </row>
    <row r="3754" spans="1:12" outlineLevel="1" x14ac:dyDescent="0.25">
      <c r="K3754" s="76" t="s">
        <v>2121</v>
      </c>
      <c r="L3754">
        <f>SUBTOTAL(3,L3753:L3753)</f>
        <v>1</v>
      </c>
    </row>
    <row r="3755" spans="1:12" outlineLevel="2" x14ac:dyDescent="0.25">
      <c r="A3755" s="20">
        <v>45377</v>
      </c>
      <c r="B3755">
        <v>196826</v>
      </c>
      <c r="C3755" s="20">
        <v>45468</v>
      </c>
      <c r="D3755" s="20">
        <v>45473</v>
      </c>
      <c r="E3755" t="s">
        <v>884</v>
      </c>
      <c r="F3755" s="21">
        <v>1184884</v>
      </c>
      <c r="G3755" s="41" t="s">
        <v>52</v>
      </c>
      <c r="H3755" s="22">
        <v>1500</v>
      </c>
      <c r="K3755">
        <v>241220000</v>
      </c>
      <c r="L3755">
        <v>2412220002</v>
      </c>
    </row>
    <row r="3756" spans="1:12" outlineLevel="2" x14ac:dyDescent="0.25">
      <c r="A3756" s="20">
        <v>45398</v>
      </c>
      <c r="B3756">
        <v>197657</v>
      </c>
      <c r="C3756" s="20">
        <v>45574</v>
      </c>
      <c r="D3756" s="20">
        <v>45577</v>
      </c>
      <c r="E3756" t="s">
        <v>1054</v>
      </c>
      <c r="F3756" s="21">
        <v>1070722</v>
      </c>
      <c r="G3756" s="41" t="s">
        <v>52</v>
      </c>
      <c r="H3756" s="22">
        <v>1770</v>
      </c>
      <c r="K3756">
        <v>241220000</v>
      </c>
      <c r="L3756">
        <v>2412220002</v>
      </c>
    </row>
    <row r="3757" spans="1:12" outlineLevel="1" x14ac:dyDescent="0.25">
      <c r="K3757" s="76" t="s">
        <v>2120</v>
      </c>
      <c r="L3757">
        <f>SUBTOTAL(3,L3755:L3756)</f>
        <v>2</v>
      </c>
    </row>
    <row r="3758" spans="1:12" outlineLevel="2" x14ac:dyDescent="0.25">
      <c r="A3758" s="20">
        <v>45113</v>
      </c>
      <c r="B3758">
        <v>187218</v>
      </c>
      <c r="C3758" s="20">
        <v>45126</v>
      </c>
      <c r="D3758" s="20">
        <v>45132</v>
      </c>
      <c r="E3758" t="s">
        <v>2122</v>
      </c>
      <c r="F3758" s="21">
        <v>1038057</v>
      </c>
      <c r="G3758" s="41" t="s">
        <v>52</v>
      </c>
      <c r="H3758" s="22">
        <v>500</v>
      </c>
      <c r="K3758">
        <v>241240000</v>
      </c>
      <c r="L3758">
        <v>2412420001</v>
      </c>
    </row>
    <row r="3759" spans="1:12" outlineLevel="2" x14ac:dyDescent="0.25">
      <c r="A3759" s="20">
        <v>45400</v>
      </c>
      <c r="B3759">
        <v>197806</v>
      </c>
      <c r="C3759" s="20">
        <v>45400</v>
      </c>
      <c r="D3759" s="20">
        <v>45400</v>
      </c>
      <c r="E3759" t="s">
        <v>2123</v>
      </c>
      <c r="F3759" s="21">
        <v>1194879</v>
      </c>
      <c r="G3759" s="41" t="s">
        <v>52</v>
      </c>
      <c r="H3759" s="22">
        <v>55.63</v>
      </c>
      <c r="K3759">
        <v>241240000</v>
      </c>
      <c r="L3759">
        <v>2412420001</v>
      </c>
    </row>
    <row r="3760" spans="1:12" outlineLevel="1" x14ac:dyDescent="0.25">
      <c r="K3760" s="76" t="s">
        <v>2125</v>
      </c>
      <c r="L3760">
        <f>SUBTOTAL(3,L3758:L3759)</f>
        <v>2</v>
      </c>
    </row>
    <row r="3761" spans="1:12" ht="30" outlineLevel="2" x14ac:dyDescent="0.25">
      <c r="A3761" s="20">
        <v>45128</v>
      </c>
      <c r="B3761">
        <v>187932</v>
      </c>
      <c r="C3761" s="20">
        <v>45131</v>
      </c>
      <c r="D3761" s="20">
        <v>45134</v>
      </c>
      <c r="E3761" t="s">
        <v>2127</v>
      </c>
      <c r="F3761" s="21">
        <v>103661</v>
      </c>
      <c r="G3761" s="41" t="s">
        <v>90</v>
      </c>
      <c r="H3761" s="22">
        <v>0.1</v>
      </c>
      <c r="K3761">
        <v>243000000</v>
      </c>
      <c r="L3761">
        <v>2430020005</v>
      </c>
    </row>
    <row r="3762" spans="1:12" outlineLevel="1" x14ac:dyDescent="0.25">
      <c r="K3762" s="76" t="s">
        <v>2128</v>
      </c>
      <c r="L3762">
        <f>SUBTOTAL(3,L3761:L3761)</f>
        <v>1</v>
      </c>
    </row>
    <row r="3763" spans="1:12" outlineLevel="2" x14ac:dyDescent="0.25">
      <c r="A3763" s="20">
        <v>45197</v>
      </c>
      <c r="B3763">
        <v>190378</v>
      </c>
      <c r="C3763" s="20">
        <v>45207</v>
      </c>
      <c r="D3763" s="20">
        <v>45217</v>
      </c>
      <c r="E3763" t="s">
        <v>220</v>
      </c>
      <c r="F3763" s="21">
        <v>5063665</v>
      </c>
      <c r="G3763" s="41" t="s">
        <v>52</v>
      </c>
      <c r="H3763" s="22">
        <v>4190</v>
      </c>
      <c r="K3763">
        <v>243000000</v>
      </c>
      <c r="L3763">
        <v>2430030007</v>
      </c>
    </row>
    <row r="3764" spans="1:12" outlineLevel="1" x14ac:dyDescent="0.25">
      <c r="K3764" s="76" t="s">
        <v>2126</v>
      </c>
      <c r="L3764">
        <f>SUBTOTAL(3,L3763:L3763)</f>
        <v>1</v>
      </c>
    </row>
    <row r="3765" spans="1:12" outlineLevel="2" x14ac:dyDescent="0.25">
      <c r="A3765" s="20">
        <v>45313</v>
      </c>
      <c r="B3765">
        <v>193790</v>
      </c>
      <c r="C3765" s="20">
        <v>45394</v>
      </c>
      <c r="D3765" s="20">
        <v>45400</v>
      </c>
      <c r="E3765" t="s">
        <v>2127</v>
      </c>
      <c r="F3765" s="21">
        <v>103661</v>
      </c>
      <c r="G3765" s="41" t="s">
        <v>52</v>
      </c>
      <c r="H3765" s="22">
        <v>0.1</v>
      </c>
      <c r="K3765">
        <v>243000000</v>
      </c>
      <c r="L3765">
        <v>2430020005</v>
      </c>
    </row>
    <row r="3766" spans="1:12" outlineLevel="1" x14ac:dyDescent="0.25">
      <c r="K3766" s="76" t="s">
        <v>2128</v>
      </c>
      <c r="L3766">
        <f>SUBTOTAL(3,L3765:L3765)</f>
        <v>1</v>
      </c>
    </row>
    <row r="3767" spans="1:12" outlineLevel="2" x14ac:dyDescent="0.25">
      <c r="A3767" s="20">
        <v>45322</v>
      </c>
      <c r="B3767">
        <v>194302</v>
      </c>
      <c r="C3767" s="20">
        <v>45507</v>
      </c>
      <c r="D3767" s="20">
        <v>45512</v>
      </c>
      <c r="E3767" t="s">
        <v>735</v>
      </c>
      <c r="F3767" s="21">
        <v>6398244</v>
      </c>
      <c r="G3767" s="41" t="s">
        <v>52</v>
      </c>
      <c r="H3767" s="22">
        <v>1000</v>
      </c>
      <c r="K3767">
        <v>243000000</v>
      </c>
      <c r="L3767">
        <v>2430020009</v>
      </c>
    </row>
    <row r="3768" spans="1:12" outlineLevel="2" x14ac:dyDescent="0.25">
      <c r="A3768" s="20">
        <v>45352</v>
      </c>
      <c r="B3768">
        <v>195874</v>
      </c>
      <c r="C3768" s="20">
        <v>45507</v>
      </c>
      <c r="D3768" s="20">
        <v>45512</v>
      </c>
      <c r="E3768" t="s">
        <v>1707</v>
      </c>
      <c r="F3768" s="21">
        <v>2738380</v>
      </c>
      <c r="G3768" s="41" t="s">
        <v>52</v>
      </c>
      <c r="H3768" s="22">
        <v>2075</v>
      </c>
      <c r="K3768">
        <v>243000000</v>
      </c>
      <c r="L3768">
        <v>2430020009</v>
      </c>
    </row>
    <row r="3769" spans="1:12" outlineLevel="2" x14ac:dyDescent="0.25">
      <c r="A3769" s="20">
        <v>45370</v>
      </c>
      <c r="B3769">
        <v>196508</v>
      </c>
      <c r="C3769" s="20">
        <v>45457</v>
      </c>
      <c r="D3769" s="20">
        <v>45462</v>
      </c>
      <c r="E3769" t="s">
        <v>814</v>
      </c>
      <c r="F3769" s="21">
        <v>6233420</v>
      </c>
      <c r="G3769" s="41" t="s">
        <v>52</v>
      </c>
      <c r="H3769" s="22">
        <v>3015</v>
      </c>
      <c r="K3769">
        <v>243000000</v>
      </c>
      <c r="L3769">
        <v>2430020009</v>
      </c>
    </row>
    <row r="3770" spans="1:12" ht="30" outlineLevel="2" x14ac:dyDescent="0.25">
      <c r="A3770" s="20">
        <v>45373</v>
      </c>
      <c r="B3770">
        <v>196646</v>
      </c>
      <c r="C3770" s="20">
        <v>45459</v>
      </c>
      <c r="D3770" s="20">
        <v>45465</v>
      </c>
      <c r="E3770" t="s">
        <v>843</v>
      </c>
      <c r="F3770" s="21">
        <v>6311307</v>
      </c>
      <c r="G3770" s="41" t="s">
        <v>90</v>
      </c>
      <c r="H3770" s="22">
        <v>3652</v>
      </c>
      <c r="K3770">
        <v>243000000</v>
      </c>
      <c r="L3770">
        <v>2430020009</v>
      </c>
    </row>
    <row r="3771" spans="1:12" outlineLevel="1" x14ac:dyDescent="0.25">
      <c r="K3771" s="76" t="s">
        <v>2129</v>
      </c>
      <c r="L3771">
        <f>SUBTOTAL(3,L3767:L3770)</f>
        <v>4</v>
      </c>
    </row>
    <row r="3772" spans="1:12" outlineLevel="2" x14ac:dyDescent="0.25">
      <c r="A3772" s="20">
        <v>45377</v>
      </c>
      <c r="B3772">
        <v>196830</v>
      </c>
      <c r="C3772" s="20">
        <v>45591</v>
      </c>
      <c r="D3772" s="20">
        <v>45596</v>
      </c>
      <c r="E3772" t="s">
        <v>886</v>
      </c>
      <c r="F3772" s="21">
        <v>1378687</v>
      </c>
      <c r="G3772" s="41" t="s">
        <v>52</v>
      </c>
      <c r="H3772" s="22">
        <v>5006</v>
      </c>
      <c r="K3772">
        <v>243000000</v>
      </c>
      <c r="L3772">
        <v>2430020003</v>
      </c>
    </row>
    <row r="3773" spans="1:12" outlineLevel="1" x14ac:dyDescent="0.25">
      <c r="K3773" s="76" t="s">
        <v>2130</v>
      </c>
      <c r="L3773">
        <f>SUBTOTAL(3,L3772:L3772)</f>
        <v>1</v>
      </c>
    </row>
    <row r="3774" spans="1:12" outlineLevel="2" x14ac:dyDescent="0.25">
      <c r="A3774" s="20">
        <v>45399</v>
      </c>
      <c r="B3774">
        <v>197788</v>
      </c>
      <c r="C3774" s="20">
        <v>45445</v>
      </c>
      <c r="D3774" s="20">
        <v>45448</v>
      </c>
      <c r="E3774" t="s">
        <v>541</v>
      </c>
      <c r="F3774" s="21">
        <v>6443024</v>
      </c>
      <c r="G3774" s="41" t="s">
        <v>52</v>
      </c>
      <c r="H3774" s="22">
        <v>963</v>
      </c>
      <c r="K3774">
        <v>243000000</v>
      </c>
      <c r="L3774">
        <v>2430020009</v>
      </c>
    </row>
    <row r="3775" spans="1:12" outlineLevel="1" x14ac:dyDescent="0.25">
      <c r="K3775" s="76" t="s">
        <v>2129</v>
      </c>
      <c r="L3775">
        <f>SUBTOTAL(3,L3774:L3774)</f>
        <v>1</v>
      </c>
    </row>
    <row r="3776" spans="1:12" outlineLevel="2" x14ac:dyDescent="0.25">
      <c r="A3776" s="20">
        <v>45401</v>
      </c>
      <c r="B3776">
        <v>197834</v>
      </c>
      <c r="C3776" s="20">
        <v>45421</v>
      </c>
      <c r="D3776" s="20">
        <v>45425</v>
      </c>
      <c r="E3776" t="s">
        <v>1089</v>
      </c>
      <c r="F3776" s="21">
        <v>6240697</v>
      </c>
      <c r="G3776" s="41" t="s">
        <v>52</v>
      </c>
      <c r="H3776" s="22">
        <v>930</v>
      </c>
      <c r="K3776">
        <v>243000000</v>
      </c>
      <c r="L3776">
        <v>2430020001</v>
      </c>
    </row>
    <row r="3777" spans="1:12" outlineLevel="1" x14ac:dyDescent="0.25">
      <c r="K3777" s="76" t="s">
        <v>2131</v>
      </c>
      <c r="L3777">
        <f>SUBTOTAL(3,L3776:L3776)</f>
        <v>1</v>
      </c>
    </row>
    <row r="3778" spans="1:12" outlineLevel="2" x14ac:dyDescent="0.25">
      <c r="A3778" s="20">
        <v>45370</v>
      </c>
      <c r="B3778">
        <v>196536</v>
      </c>
      <c r="C3778" s="20">
        <v>45471</v>
      </c>
      <c r="D3778" s="20">
        <v>45475</v>
      </c>
      <c r="E3778" t="s">
        <v>818</v>
      </c>
      <c r="F3778" s="21">
        <v>1060340</v>
      </c>
      <c r="G3778" s="41" t="s">
        <v>52</v>
      </c>
      <c r="H3778" s="22">
        <v>2024</v>
      </c>
      <c r="K3778">
        <v>243100000</v>
      </c>
      <c r="L3778">
        <v>2431020001</v>
      </c>
    </row>
    <row r="3779" spans="1:12" outlineLevel="2" x14ac:dyDescent="0.25">
      <c r="A3779" s="20">
        <v>45372</v>
      </c>
      <c r="B3779">
        <v>196627</v>
      </c>
      <c r="C3779" s="20">
        <v>45411</v>
      </c>
      <c r="D3779" s="20">
        <v>45414</v>
      </c>
      <c r="E3779" t="s">
        <v>2132</v>
      </c>
      <c r="F3779" s="21">
        <v>6107800</v>
      </c>
      <c r="G3779" s="41" t="s">
        <v>52</v>
      </c>
      <c r="H3779" s="22">
        <v>5</v>
      </c>
      <c r="K3779">
        <v>243100000</v>
      </c>
      <c r="L3779">
        <v>2431020001</v>
      </c>
    </row>
    <row r="3780" spans="1:12" outlineLevel="2" x14ac:dyDescent="0.25">
      <c r="A3780" s="20">
        <v>45372</v>
      </c>
      <c r="B3780">
        <v>196655</v>
      </c>
      <c r="C3780" s="20">
        <v>45441</v>
      </c>
      <c r="D3780" s="20">
        <v>45442</v>
      </c>
      <c r="E3780" t="s">
        <v>2132</v>
      </c>
      <c r="F3780" s="21">
        <v>6107800</v>
      </c>
      <c r="G3780" s="41" t="s">
        <v>52</v>
      </c>
      <c r="H3780" s="22">
        <v>5</v>
      </c>
      <c r="K3780">
        <v>243100000</v>
      </c>
      <c r="L3780">
        <v>2431020001</v>
      </c>
    </row>
    <row r="3781" spans="1:12" outlineLevel="2" x14ac:dyDescent="0.25">
      <c r="A3781" s="20">
        <v>45383</v>
      </c>
      <c r="B3781">
        <v>197072</v>
      </c>
      <c r="C3781" s="20">
        <v>45448</v>
      </c>
      <c r="D3781" s="20">
        <v>45450</v>
      </c>
      <c r="E3781" t="s">
        <v>942</v>
      </c>
      <c r="F3781" s="21">
        <v>3724052</v>
      </c>
      <c r="G3781" s="41" t="s">
        <v>52</v>
      </c>
      <c r="H3781" s="22">
        <v>5</v>
      </c>
      <c r="K3781">
        <v>243100000</v>
      </c>
      <c r="L3781">
        <v>2431020001</v>
      </c>
    </row>
    <row r="3782" spans="1:12" outlineLevel="2" x14ac:dyDescent="0.25">
      <c r="A3782" s="20">
        <v>45383</v>
      </c>
      <c r="B3782">
        <v>197078</v>
      </c>
      <c r="C3782" s="20">
        <v>45471</v>
      </c>
      <c r="D3782" s="20">
        <v>45475</v>
      </c>
      <c r="E3782" t="s">
        <v>942</v>
      </c>
      <c r="F3782" s="21">
        <v>3724052</v>
      </c>
      <c r="G3782" s="41" t="s">
        <v>52</v>
      </c>
      <c r="H3782" s="22">
        <v>1442</v>
      </c>
      <c r="K3782">
        <v>243100000</v>
      </c>
      <c r="L3782">
        <v>2431020001</v>
      </c>
    </row>
    <row r="3783" spans="1:12" outlineLevel="1" x14ac:dyDescent="0.25">
      <c r="K3783" s="76" t="s">
        <v>2133</v>
      </c>
      <c r="L3783">
        <f>SUBTOTAL(3,L3778:L3782)</f>
        <v>5</v>
      </c>
    </row>
    <row r="3784" spans="1:12" outlineLevel="2" x14ac:dyDescent="0.25">
      <c r="A3784" s="20">
        <v>45344</v>
      </c>
      <c r="B3784">
        <v>194951</v>
      </c>
      <c r="C3784" s="20">
        <v>45491</v>
      </c>
      <c r="D3784" s="20">
        <v>45499</v>
      </c>
      <c r="E3784" t="s">
        <v>541</v>
      </c>
      <c r="F3784" s="21">
        <v>6443024</v>
      </c>
      <c r="G3784" s="41" t="s">
        <v>52</v>
      </c>
      <c r="H3784" s="22">
        <v>6873</v>
      </c>
      <c r="K3784">
        <v>243200000</v>
      </c>
      <c r="L3784">
        <v>800018987</v>
      </c>
    </row>
    <row r="3785" spans="1:12" outlineLevel="1" x14ac:dyDescent="0.25">
      <c r="K3785" s="76" t="s">
        <v>2134</v>
      </c>
      <c r="L3785">
        <f>SUBTOTAL(3,L3784:L3784)</f>
        <v>1</v>
      </c>
    </row>
    <row r="3786" spans="1:12" outlineLevel="2" x14ac:dyDescent="0.25">
      <c r="A3786" s="20">
        <v>45341</v>
      </c>
      <c r="B3786">
        <v>195302</v>
      </c>
      <c r="C3786" s="20">
        <v>45491</v>
      </c>
      <c r="D3786" s="20">
        <v>45500</v>
      </c>
      <c r="E3786" t="s">
        <v>685</v>
      </c>
      <c r="F3786" s="21">
        <v>6284416</v>
      </c>
      <c r="G3786" s="41" t="s">
        <v>52</v>
      </c>
      <c r="H3786" s="22">
        <v>7974</v>
      </c>
      <c r="K3786">
        <v>243200000</v>
      </c>
      <c r="L3786">
        <v>800014273</v>
      </c>
    </row>
    <row r="3787" spans="1:12" outlineLevel="1" x14ac:dyDescent="0.25">
      <c r="K3787" s="76" t="s">
        <v>2135</v>
      </c>
      <c r="L3787">
        <f>SUBTOTAL(3,L3786:L3786)</f>
        <v>1</v>
      </c>
    </row>
    <row r="3788" spans="1:12" outlineLevel="2" x14ac:dyDescent="0.25">
      <c r="A3788" s="20">
        <v>45341</v>
      </c>
      <c r="B3788">
        <v>195311</v>
      </c>
      <c r="C3788" s="20">
        <v>45413</v>
      </c>
      <c r="D3788" s="20">
        <v>45416</v>
      </c>
      <c r="E3788" t="s">
        <v>586</v>
      </c>
      <c r="F3788" s="21">
        <v>6463543</v>
      </c>
      <c r="G3788" s="41" t="s">
        <v>52</v>
      </c>
      <c r="H3788" s="22">
        <v>1307</v>
      </c>
      <c r="K3788">
        <v>243200000</v>
      </c>
      <c r="L3788">
        <v>800018729</v>
      </c>
    </row>
    <row r="3789" spans="1:12" outlineLevel="2" x14ac:dyDescent="0.25">
      <c r="A3789" s="20">
        <v>45342</v>
      </c>
      <c r="B3789">
        <v>195345</v>
      </c>
      <c r="C3789" s="20">
        <v>45413</v>
      </c>
      <c r="D3789" s="20">
        <v>45416</v>
      </c>
      <c r="E3789" t="s">
        <v>541</v>
      </c>
      <c r="F3789" s="21">
        <v>6443024</v>
      </c>
      <c r="G3789" s="41" t="s">
        <v>52</v>
      </c>
      <c r="H3789" s="22">
        <v>1193</v>
      </c>
      <c r="K3789">
        <v>243200000</v>
      </c>
      <c r="L3789">
        <v>800018729</v>
      </c>
    </row>
    <row r="3790" spans="1:12" outlineLevel="1" x14ac:dyDescent="0.25">
      <c r="K3790" s="76" t="s">
        <v>2136</v>
      </c>
      <c r="L3790">
        <f>SUBTOTAL(3,L3788:L3789)</f>
        <v>2</v>
      </c>
    </row>
    <row r="3791" spans="1:12" outlineLevel="2" x14ac:dyDescent="0.25">
      <c r="A3791" s="20">
        <v>45371</v>
      </c>
      <c r="B3791">
        <v>196467</v>
      </c>
      <c r="C3791" s="20">
        <v>45486</v>
      </c>
      <c r="D3791" s="20">
        <v>45489</v>
      </c>
      <c r="E3791" t="s">
        <v>541</v>
      </c>
      <c r="F3791" s="21">
        <v>6443024</v>
      </c>
      <c r="G3791" s="41" t="s">
        <v>52</v>
      </c>
      <c r="H3791" s="22">
        <v>1236</v>
      </c>
      <c r="K3791">
        <v>243200000</v>
      </c>
      <c r="L3791">
        <v>800018987</v>
      </c>
    </row>
    <row r="3792" spans="1:12" outlineLevel="2" x14ac:dyDescent="0.25">
      <c r="A3792" s="20">
        <v>45397</v>
      </c>
      <c r="B3792">
        <v>196753</v>
      </c>
      <c r="C3792" s="20">
        <v>45479</v>
      </c>
      <c r="D3792" s="20">
        <v>45486</v>
      </c>
      <c r="E3792" t="s">
        <v>865</v>
      </c>
      <c r="F3792" s="21">
        <v>1463296</v>
      </c>
      <c r="G3792" s="41" t="s">
        <v>52</v>
      </c>
      <c r="H3792" s="22">
        <v>7387</v>
      </c>
      <c r="K3792">
        <v>243200000</v>
      </c>
      <c r="L3792">
        <v>800018987</v>
      </c>
    </row>
    <row r="3793" spans="1:12" outlineLevel="1" x14ac:dyDescent="0.25">
      <c r="K3793" s="76" t="s">
        <v>2134</v>
      </c>
      <c r="L3793">
        <f>SUBTOTAL(3,L3791:L3792)</f>
        <v>2</v>
      </c>
    </row>
    <row r="3794" spans="1:12" outlineLevel="2" x14ac:dyDescent="0.25">
      <c r="A3794" s="20">
        <v>45398</v>
      </c>
      <c r="B3794">
        <v>197494</v>
      </c>
      <c r="C3794" s="20">
        <v>45435</v>
      </c>
      <c r="D3794" s="20">
        <v>45439</v>
      </c>
      <c r="E3794" t="s">
        <v>685</v>
      </c>
      <c r="F3794" s="21">
        <v>6284416</v>
      </c>
      <c r="G3794" s="41" t="s">
        <v>52</v>
      </c>
      <c r="H3794" s="22">
        <v>2790</v>
      </c>
      <c r="K3794">
        <v>243200000</v>
      </c>
      <c r="L3794">
        <v>800014320</v>
      </c>
    </row>
    <row r="3795" spans="1:12" outlineLevel="1" x14ac:dyDescent="0.25">
      <c r="K3795" s="76" t="s">
        <v>2137</v>
      </c>
      <c r="L3795">
        <f>SUBTOTAL(3,L3794:L3794)</f>
        <v>1</v>
      </c>
    </row>
    <row r="3796" spans="1:12" outlineLevel="2" x14ac:dyDescent="0.25">
      <c r="A3796" s="20">
        <v>45398</v>
      </c>
      <c r="B3796">
        <v>197495</v>
      </c>
      <c r="C3796" s="20">
        <v>45570</v>
      </c>
      <c r="D3796" s="20">
        <v>45576</v>
      </c>
      <c r="E3796" t="s">
        <v>685</v>
      </c>
      <c r="F3796" s="21">
        <v>6284416</v>
      </c>
      <c r="G3796" s="41" t="s">
        <v>52</v>
      </c>
      <c r="H3796" s="22">
        <v>4330</v>
      </c>
      <c r="K3796">
        <v>243200000</v>
      </c>
      <c r="L3796">
        <v>800014273</v>
      </c>
    </row>
    <row r="3797" spans="1:12" outlineLevel="1" x14ac:dyDescent="0.25">
      <c r="K3797" s="76" t="s">
        <v>2135</v>
      </c>
      <c r="L3797">
        <f>SUBTOTAL(3,L3796:L3796)</f>
        <v>1</v>
      </c>
    </row>
    <row r="3798" spans="1:12" ht="30" outlineLevel="2" x14ac:dyDescent="0.25">
      <c r="A3798" s="20">
        <v>45399</v>
      </c>
      <c r="B3798">
        <v>197683</v>
      </c>
      <c r="C3798" s="20">
        <v>45493</v>
      </c>
      <c r="D3798" s="20">
        <v>45500</v>
      </c>
      <c r="E3798" t="s">
        <v>865</v>
      </c>
      <c r="F3798" s="21">
        <v>1463296</v>
      </c>
      <c r="G3798" s="41" t="s">
        <v>64</v>
      </c>
      <c r="H3798" s="22">
        <v>5572</v>
      </c>
      <c r="K3798">
        <v>243200000</v>
      </c>
      <c r="L3798">
        <v>800018987</v>
      </c>
    </row>
    <row r="3799" spans="1:12" outlineLevel="1" x14ac:dyDescent="0.25">
      <c r="K3799" s="76" t="s">
        <v>2134</v>
      </c>
      <c r="L3799">
        <f>SUBTOTAL(3,L3798:L3798)</f>
        <v>1</v>
      </c>
    </row>
    <row r="3800" spans="1:12" outlineLevel="2" x14ac:dyDescent="0.25">
      <c r="A3800" s="20">
        <v>45399</v>
      </c>
      <c r="B3800">
        <v>197778</v>
      </c>
      <c r="C3800" s="20">
        <v>45440</v>
      </c>
      <c r="D3800" s="20">
        <v>45442</v>
      </c>
      <c r="E3800" t="s">
        <v>541</v>
      </c>
      <c r="F3800" s="21">
        <v>6443024</v>
      </c>
      <c r="G3800" s="41" t="s">
        <v>52</v>
      </c>
      <c r="H3800" s="22">
        <v>1</v>
      </c>
      <c r="K3800">
        <v>243200000</v>
      </c>
      <c r="L3800">
        <v>2432020001</v>
      </c>
    </row>
    <row r="3801" spans="1:12" outlineLevel="2" x14ac:dyDescent="0.25">
      <c r="A3801" s="20">
        <v>45399</v>
      </c>
      <c r="B3801">
        <v>197779</v>
      </c>
      <c r="C3801" s="20">
        <v>45454</v>
      </c>
      <c r="D3801" s="20">
        <v>45457</v>
      </c>
      <c r="E3801" t="s">
        <v>541</v>
      </c>
      <c r="F3801" s="21">
        <v>6443024</v>
      </c>
      <c r="G3801" s="41" t="s">
        <v>52</v>
      </c>
      <c r="H3801" s="22">
        <v>1</v>
      </c>
      <c r="K3801">
        <v>243200000</v>
      </c>
      <c r="L3801">
        <v>2432020001</v>
      </c>
    </row>
    <row r="3802" spans="1:12" outlineLevel="2" x14ac:dyDescent="0.25">
      <c r="A3802" s="20">
        <v>45399</v>
      </c>
      <c r="B3802">
        <v>197790</v>
      </c>
      <c r="C3802" s="20">
        <v>45445</v>
      </c>
      <c r="D3802" s="20">
        <v>45448</v>
      </c>
      <c r="E3802" t="s">
        <v>1080</v>
      </c>
      <c r="F3802" s="21">
        <v>1382085</v>
      </c>
      <c r="G3802" s="41" t="s">
        <v>52</v>
      </c>
      <c r="H3802" s="22">
        <v>1113</v>
      </c>
      <c r="K3802">
        <v>243200000</v>
      </c>
      <c r="L3802">
        <v>2432020001</v>
      </c>
    </row>
    <row r="3803" spans="1:12" outlineLevel="1" x14ac:dyDescent="0.25">
      <c r="K3803" s="76" t="s">
        <v>2138</v>
      </c>
      <c r="L3803">
        <f>SUBTOTAL(3,L3800:L3802)</f>
        <v>3</v>
      </c>
    </row>
    <row r="3804" spans="1:12" ht="30" outlineLevel="2" x14ac:dyDescent="0.25">
      <c r="A3804" s="20">
        <v>45406</v>
      </c>
      <c r="B3804">
        <v>197908</v>
      </c>
      <c r="C3804" s="20">
        <v>45434</v>
      </c>
      <c r="D3804" s="20">
        <v>45436</v>
      </c>
      <c r="E3804" t="s">
        <v>1097</v>
      </c>
      <c r="F3804" s="21">
        <v>5879746</v>
      </c>
      <c r="G3804" s="41" t="s">
        <v>90</v>
      </c>
      <c r="H3804" s="22">
        <v>227</v>
      </c>
      <c r="K3804">
        <v>243200000</v>
      </c>
      <c r="L3804">
        <v>800012538</v>
      </c>
    </row>
    <row r="3805" spans="1:12" ht="30" outlineLevel="2" x14ac:dyDescent="0.25">
      <c r="A3805" s="20">
        <v>45407</v>
      </c>
      <c r="B3805">
        <v>198067</v>
      </c>
      <c r="C3805" s="20">
        <v>45434</v>
      </c>
      <c r="D3805" s="20">
        <v>45436</v>
      </c>
      <c r="E3805" t="s">
        <v>1130</v>
      </c>
      <c r="F3805" s="21">
        <v>6182758</v>
      </c>
      <c r="G3805" s="41" t="s">
        <v>90</v>
      </c>
      <c r="H3805" s="22">
        <v>60</v>
      </c>
      <c r="K3805">
        <v>243200000</v>
      </c>
      <c r="L3805">
        <v>800012538</v>
      </c>
    </row>
    <row r="3806" spans="1:12" ht="30" outlineLevel="2" x14ac:dyDescent="0.25">
      <c r="A3806" s="20">
        <v>45406</v>
      </c>
      <c r="B3806">
        <v>198068</v>
      </c>
      <c r="C3806" s="20">
        <v>45434</v>
      </c>
      <c r="D3806" s="20">
        <v>45436</v>
      </c>
      <c r="E3806" t="s">
        <v>1130</v>
      </c>
      <c r="F3806" s="21">
        <v>6182758</v>
      </c>
      <c r="G3806" s="41" t="s">
        <v>90</v>
      </c>
      <c r="H3806" s="22">
        <v>60</v>
      </c>
      <c r="K3806">
        <v>243200000</v>
      </c>
      <c r="L3806">
        <v>800012538</v>
      </c>
    </row>
    <row r="3807" spans="1:12" outlineLevel="1" x14ac:dyDescent="0.25">
      <c r="K3807" s="76" t="s">
        <v>2139</v>
      </c>
      <c r="L3807">
        <f>SUBTOTAL(3,L3804:L3806)</f>
        <v>3</v>
      </c>
    </row>
    <row r="3808" spans="1:12" outlineLevel="2" x14ac:dyDescent="0.25">
      <c r="A3808" s="20">
        <v>45377</v>
      </c>
      <c r="B3808">
        <v>196674</v>
      </c>
      <c r="C3808" s="20">
        <v>45457</v>
      </c>
      <c r="D3808" s="20">
        <v>45461</v>
      </c>
      <c r="E3808" t="s">
        <v>851</v>
      </c>
      <c r="F3808" s="21">
        <v>1346197</v>
      </c>
      <c r="G3808" s="41" t="s">
        <v>52</v>
      </c>
      <c r="H3808" s="22">
        <v>3429</v>
      </c>
      <c r="K3808">
        <v>243400000</v>
      </c>
      <c r="L3808">
        <v>2434020001</v>
      </c>
    </row>
    <row r="3809" spans="1:12" outlineLevel="2" x14ac:dyDescent="0.25">
      <c r="A3809" s="20">
        <v>45384</v>
      </c>
      <c r="B3809">
        <v>197111</v>
      </c>
      <c r="C3809" s="20">
        <v>45451</v>
      </c>
      <c r="D3809" s="20">
        <v>45455</v>
      </c>
      <c r="E3809" t="s">
        <v>655</v>
      </c>
      <c r="F3809" s="21">
        <v>1401196</v>
      </c>
      <c r="G3809" s="41" t="s">
        <v>52</v>
      </c>
      <c r="H3809" s="22">
        <v>2659</v>
      </c>
      <c r="K3809">
        <v>243400000</v>
      </c>
      <c r="L3809">
        <v>2434020001</v>
      </c>
    </row>
    <row r="3810" spans="1:12" outlineLevel="1" x14ac:dyDescent="0.25">
      <c r="K3810" s="76" t="s">
        <v>2140</v>
      </c>
      <c r="L3810">
        <f>SUBTOTAL(3,L3808:L3809)</f>
        <v>2</v>
      </c>
    </row>
    <row r="3811" spans="1:12" outlineLevel="2" x14ac:dyDescent="0.25">
      <c r="A3811" s="20">
        <v>45394</v>
      </c>
      <c r="B3811">
        <v>197415</v>
      </c>
      <c r="C3811" s="20">
        <v>45460</v>
      </c>
      <c r="D3811" s="20">
        <v>45465</v>
      </c>
      <c r="E3811" t="s">
        <v>1019</v>
      </c>
      <c r="F3811" s="21">
        <v>6315931</v>
      </c>
      <c r="G3811" s="41" t="s">
        <v>52</v>
      </c>
      <c r="H3811" s="22">
        <v>2636</v>
      </c>
      <c r="K3811">
        <v>243400000</v>
      </c>
      <c r="L3811">
        <v>800017297</v>
      </c>
    </row>
    <row r="3812" spans="1:12" outlineLevel="1" x14ac:dyDescent="0.25">
      <c r="K3812" s="76" t="s">
        <v>2141</v>
      </c>
      <c r="L3812">
        <f>SUBTOTAL(3,L3811:L3811)</f>
        <v>1</v>
      </c>
    </row>
    <row r="3813" spans="1:12" outlineLevel="2" x14ac:dyDescent="0.25">
      <c r="A3813" s="20">
        <v>45399</v>
      </c>
      <c r="B3813">
        <v>197627</v>
      </c>
      <c r="C3813" s="20">
        <v>45458</v>
      </c>
      <c r="D3813" s="20">
        <v>45461</v>
      </c>
      <c r="E3813" t="s">
        <v>1048</v>
      </c>
      <c r="F3813" s="21">
        <v>5794830</v>
      </c>
      <c r="G3813" s="41" t="s">
        <v>52</v>
      </c>
      <c r="H3813" s="22">
        <v>1687.5</v>
      </c>
      <c r="K3813">
        <v>243400000</v>
      </c>
      <c r="L3813">
        <v>800018019</v>
      </c>
    </row>
    <row r="3814" spans="1:12" outlineLevel="1" x14ac:dyDescent="0.25">
      <c r="K3814" s="76" t="s">
        <v>2142</v>
      </c>
      <c r="L3814">
        <f>SUBTOTAL(3,L3813:L3813)</f>
        <v>1</v>
      </c>
    </row>
    <row r="3815" spans="1:12" ht="30" outlineLevel="2" x14ac:dyDescent="0.25">
      <c r="A3815" s="20">
        <v>45338</v>
      </c>
      <c r="B3815">
        <v>195064</v>
      </c>
      <c r="C3815" s="20">
        <v>45348</v>
      </c>
      <c r="D3815" s="20">
        <v>45359</v>
      </c>
      <c r="E3815" t="s">
        <v>2143</v>
      </c>
      <c r="F3815" s="21">
        <v>6283703</v>
      </c>
      <c r="G3815" s="41" t="s">
        <v>64</v>
      </c>
      <c r="H3815" s="22">
        <v>10</v>
      </c>
      <c r="K3815">
        <v>243500000</v>
      </c>
      <c r="L3815">
        <v>2435020001</v>
      </c>
    </row>
    <row r="3816" spans="1:12" outlineLevel="2" x14ac:dyDescent="0.25">
      <c r="A3816" s="20">
        <v>45383</v>
      </c>
      <c r="B3816">
        <v>197096</v>
      </c>
      <c r="C3816" s="20">
        <v>45410</v>
      </c>
      <c r="D3816" s="20">
        <v>45413</v>
      </c>
      <c r="E3816" t="s">
        <v>944</v>
      </c>
      <c r="F3816" s="21">
        <v>6055116</v>
      </c>
      <c r="G3816" s="41" t="s">
        <v>52</v>
      </c>
      <c r="H3816" s="22">
        <v>2007</v>
      </c>
      <c r="K3816">
        <v>243500000</v>
      </c>
      <c r="L3816">
        <v>2435020001</v>
      </c>
    </row>
    <row r="3817" spans="1:12" outlineLevel="2" x14ac:dyDescent="0.25">
      <c r="A3817" s="20">
        <v>45386</v>
      </c>
      <c r="B3817">
        <v>197202</v>
      </c>
      <c r="C3817" s="20">
        <v>45410</v>
      </c>
      <c r="D3817" s="20">
        <v>45415</v>
      </c>
      <c r="E3817" t="s">
        <v>2143</v>
      </c>
      <c r="F3817" s="21">
        <v>6283703</v>
      </c>
      <c r="G3817" s="41" t="s">
        <v>52</v>
      </c>
      <c r="H3817" s="22">
        <v>1</v>
      </c>
      <c r="K3817">
        <v>243500000</v>
      </c>
      <c r="L3817">
        <v>2435020001</v>
      </c>
    </row>
    <row r="3818" spans="1:12" outlineLevel="1" x14ac:dyDescent="0.25">
      <c r="K3818" s="76" t="s">
        <v>2144</v>
      </c>
      <c r="L3818">
        <f>SUBTOTAL(3,L3815:L3817)</f>
        <v>3</v>
      </c>
    </row>
    <row r="3819" spans="1:12" outlineLevel="2" x14ac:dyDescent="0.25">
      <c r="A3819" s="20">
        <v>45345</v>
      </c>
      <c r="B3819">
        <v>195549</v>
      </c>
      <c r="C3819" s="20">
        <v>45515</v>
      </c>
      <c r="D3819" s="20">
        <v>45521</v>
      </c>
      <c r="E3819" t="s">
        <v>640</v>
      </c>
      <c r="F3819" s="21">
        <v>5152681</v>
      </c>
      <c r="G3819" s="41" t="s">
        <v>52</v>
      </c>
      <c r="H3819" s="22">
        <v>2576</v>
      </c>
      <c r="K3819">
        <v>243600000</v>
      </c>
      <c r="L3819">
        <v>800011299</v>
      </c>
    </row>
    <row r="3820" spans="1:12" outlineLevel="1" x14ac:dyDescent="0.25">
      <c r="K3820" s="76" t="s">
        <v>2145</v>
      </c>
      <c r="L3820">
        <f>SUBTOTAL(3,L3819:L3819)</f>
        <v>1</v>
      </c>
    </row>
    <row r="3821" spans="1:12" outlineLevel="2" x14ac:dyDescent="0.25">
      <c r="A3821" s="20">
        <v>45371</v>
      </c>
      <c r="B3821">
        <v>196577</v>
      </c>
      <c r="C3821" s="20">
        <v>45411</v>
      </c>
      <c r="D3821" s="20">
        <v>45413</v>
      </c>
      <c r="E3821" t="s">
        <v>814</v>
      </c>
      <c r="F3821" s="21">
        <v>6233420</v>
      </c>
      <c r="G3821" s="41" t="s">
        <v>52</v>
      </c>
      <c r="H3821" s="22">
        <v>1</v>
      </c>
      <c r="K3821">
        <v>243600000</v>
      </c>
      <c r="L3821">
        <v>2436020001</v>
      </c>
    </row>
    <row r="3822" spans="1:12" outlineLevel="1" x14ac:dyDescent="0.25">
      <c r="K3822" s="76" t="s">
        <v>2146</v>
      </c>
      <c r="L3822">
        <f>SUBTOTAL(3,L3821:L3821)</f>
        <v>1</v>
      </c>
    </row>
    <row r="3823" spans="1:12" outlineLevel="2" x14ac:dyDescent="0.25">
      <c r="A3823" s="20">
        <v>45386</v>
      </c>
      <c r="B3823">
        <v>197243</v>
      </c>
      <c r="C3823" s="20">
        <v>45507</v>
      </c>
      <c r="D3823" s="20">
        <v>45512</v>
      </c>
      <c r="E3823" t="s">
        <v>640</v>
      </c>
      <c r="F3823" s="21">
        <v>5152681</v>
      </c>
      <c r="G3823" s="41" t="s">
        <v>52</v>
      </c>
      <c r="H3823" s="22">
        <v>2480</v>
      </c>
      <c r="K3823">
        <v>243600000</v>
      </c>
      <c r="L3823">
        <v>800011299</v>
      </c>
    </row>
    <row r="3824" spans="1:12" outlineLevel="1" x14ac:dyDescent="0.25">
      <c r="K3824" s="76" t="s">
        <v>2145</v>
      </c>
      <c r="L3824">
        <f>SUBTOTAL(3,L3823:L3823)</f>
        <v>1</v>
      </c>
    </row>
    <row r="3825" spans="1:12" ht="30" outlineLevel="2" x14ac:dyDescent="0.25">
      <c r="A3825" s="20">
        <v>45243</v>
      </c>
      <c r="B3825">
        <v>192008</v>
      </c>
      <c r="C3825" s="20">
        <v>45232</v>
      </c>
      <c r="D3825" s="20">
        <v>45232</v>
      </c>
      <c r="E3825" t="s">
        <v>2147</v>
      </c>
      <c r="F3825" s="21">
        <v>1524096</v>
      </c>
      <c r="G3825" s="41" t="s">
        <v>64</v>
      </c>
      <c r="H3825" s="22">
        <v>51.62</v>
      </c>
      <c r="K3825">
        <v>243700000</v>
      </c>
      <c r="L3825">
        <v>2437030002</v>
      </c>
    </row>
    <row r="3826" spans="1:12" outlineLevel="1" x14ac:dyDescent="0.25">
      <c r="K3826" s="76" t="s">
        <v>2148</v>
      </c>
      <c r="L3826">
        <f>SUBTOTAL(3,L3825:L3825)</f>
        <v>1</v>
      </c>
    </row>
    <row r="3827" spans="1:12" outlineLevel="2" x14ac:dyDescent="0.25">
      <c r="A3827" s="20">
        <v>45359</v>
      </c>
      <c r="B3827">
        <v>195819</v>
      </c>
      <c r="C3827" s="20">
        <v>45453</v>
      </c>
      <c r="D3827" s="20">
        <v>45458</v>
      </c>
      <c r="E3827" t="s">
        <v>693</v>
      </c>
      <c r="F3827" s="21">
        <v>1390509</v>
      </c>
      <c r="G3827" s="41" t="s">
        <v>52</v>
      </c>
      <c r="H3827" s="22">
        <v>2413.4</v>
      </c>
      <c r="K3827">
        <v>243700000</v>
      </c>
      <c r="L3827">
        <v>2437020002</v>
      </c>
    </row>
    <row r="3828" spans="1:12" outlineLevel="2" x14ac:dyDescent="0.25">
      <c r="A3828" s="20">
        <v>45391</v>
      </c>
      <c r="B3828">
        <v>196532</v>
      </c>
      <c r="C3828" s="20">
        <v>45406</v>
      </c>
      <c r="D3828" s="20">
        <v>45406</v>
      </c>
      <c r="E3828" t="s">
        <v>2149</v>
      </c>
      <c r="F3828" s="21">
        <v>5881361</v>
      </c>
      <c r="G3828" s="41" t="s">
        <v>52</v>
      </c>
      <c r="H3828" s="22">
        <v>1000</v>
      </c>
      <c r="K3828">
        <v>243700000</v>
      </c>
      <c r="L3828">
        <v>2437020002</v>
      </c>
    </row>
    <row r="3829" spans="1:12" outlineLevel="1" x14ac:dyDescent="0.25">
      <c r="K3829" s="76" t="s">
        <v>2150</v>
      </c>
      <c r="L3829">
        <f>SUBTOTAL(3,L3827:L3828)</f>
        <v>2</v>
      </c>
    </row>
    <row r="3830" spans="1:12" outlineLevel="2" x14ac:dyDescent="0.25">
      <c r="A3830" s="20">
        <v>45379</v>
      </c>
      <c r="B3830">
        <v>196997</v>
      </c>
      <c r="C3830" s="20">
        <v>45464</v>
      </c>
      <c r="D3830" s="20">
        <v>45470</v>
      </c>
      <c r="E3830" t="s">
        <v>543</v>
      </c>
      <c r="F3830" s="21">
        <v>1224976</v>
      </c>
      <c r="G3830" s="41" t="s">
        <v>52</v>
      </c>
      <c r="H3830" s="22">
        <v>2568.1999999999998</v>
      </c>
      <c r="K3830">
        <v>243700000</v>
      </c>
      <c r="L3830">
        <v>2437020006</v>
      </c>
    </row>
    <row r="3831" spans="1:12" outlineLevel="1" x14ac:dyDescent="0.25">
      <c r="K3831" s="76" t="s">
        <v>2151</v>
      </c>
      <c r="L3831">
        <f>SUBTOTAL(3,L3830:L3830)</f>
        <v>1</v>
      </c>
    </row>
    <row r="3832" spans="1:12" outlineLevel="2" x14ac:dyDescent="0.25">
      <c r="A3832" s="20">
        <v>45030</v>
      </c>
      <c r="B3832">
        <v>181559</v>
      </c>
      <c r="C3832" s="20">
        <v>45045</v>
      </c>
      <c r="D3832" s="20">
        <v>45053</v>
      </c>
      <c r="E3832" t="s">
        <v>198</v>
      </c>
      <c r="F3832" s="21">
        <v>108354</v>
      </c>
      <c r="G3832" s="41" t="s">
        <v>52</v>
      </c>
      <c r="H3832" s="22">
        <v>8812</v>
      </c>
      <c r="K3832">
        <v>243800000</v>
      </c>
      <c r="L3832">
        <v>2438030004</v>
      </c>
    </row>
    <row r="3833" spans="1:12" outlineLevel="2" x14ac:dyDescent="0.25">
      <c r="A3833" s="20">
        <v>45043</v>
      </c>
      <c r="B3833">
        <v>184374</v>
      </c>
      <c r="C3833" s="20">
        <v>45045</v>
      </c>
      <c r="D3833" s="20">
        <v>45053</v>
      </c>
      <c r="E3833" t="s">
        <v>215</v>
      </c>
      <c r="F3833" s="21">
        <v>1354368</v>
      </c>
      <c r="G3833" s="41" t="s">
        <v>52</v>
      </c>
      <c r="H3833" s="22">
        <v>8870</v>
      </c>
      <c r="K3833">
        <v>243800000</v>
      </c>
      <c r="L3833">
        <v>2438030004</v>
      </c>
    </row>
    <row r="3834" spans="1:12" outlineLevel="1" x14ac:dyDescent="0.25">
      <c r="K3834" s="76" t="s">
        <v>2153</v>
      </c>
      <c r="L3834">
        <f>SUBTOTAL(3,L3832:L3833)</f>
        <v>2</v>
      </c>
    </row>
    <row r="3835" spans="1:12" outlineLevel="2" x14ac:dyDescent="0.25">
      <c r="A3835" s="20">
        <v>45364</v>
      </c>
      <c r="B3835">
        <v>196360</v>
      </c>
      <c r="C3835" s="20">
        <v>45427</v>
      </c>
      <c r="D3835" s="20">
        <v>45429</v>
      </c>
      <c r="E3835" t="s">
        <v>215</v>
      </c>
      <c r="F3835" s="21">
        <v>1354368</v>
      </c>
      <c r="G3835" s="41" t="s">
        <v>52</v>
      </c>
      <c r="H3835" s="22">
        <v>540.5</v>
      </c>
      <c r="K3835">
        <v>243800000</v>
      </c>
      <c r="L3835">
        <v>2438030001</v>
      </c>
    </row>
    <row r="3836" spans="1:12" outlineLevel="1" x14ac:dyDescent="0.25">
      <c r="K3836" s="76" t="s">
        <v>2154</v>
      </c>
      <c r="L3836">
        <f>SUBTOTAL(3,L3835:L3835)</f>
        <v>1</v>
      </c>
    </row>
    <row r="3837" spans="1:12" outlineLevel="2" x14ac:dyDescent="0.25">
      <c r="A3837" s="20">
        <v>45386</v>
      </c>
      <c r="B3837">
        <v>197180</v>
      </c>
      <c r="C3837" s="20">
        <v>45428</v>
      </c>
      <c r="D3837" s="20">
        <v>45429</v>
      </c>
      <c r="E3837" t="s">
        <v>962</v>
      </c>
      <c r="F3837" s="21">
        <v>6186165</v>
      </c>
      <c r="G3837" s="41" t="s">
        <v>52</v>
      </c>
      <c r="H3837" s="22">
        <v>500.87</v>
      </c>
      <c r="K3837">
        <v>243800000</v>
      </c>
      <c r="L3837">
        <v>2027030006</v>
      </c>
    </row>
    <row r="3838" spans="1:12" outlineLevel="1" x14ac:dyDescent="0.25">
      <c r="K3838" s="76" t="s">
        <v>2155</v>
      </c>
      <c r="L3838">
        <f>SUBTOTAL(3,L3837:L3837)</f>
        <v>1</v>
      </c>
    </row>
    <row r="3839" spans="1:12" outlineLevel="2" x14ac:dyDescent="0.25">
      <c r="A3839" s="20">
        <v>45238</v>
      </c>
      <c r="B3839">
        <v>191865</v>
      </c>
      <c r="C3839" s="20">
        <v>45242</v>
      </c>
      <c r="D3839" s="20">
        <v>45245</v>
      </c>
      <c r="E3839" t="s">
        <v>2157</v>
      </c>
      <c r="F3839" s="21">
        <v>6455232</v>
      </c>
      <c r="G3839" s="41" t="s">
        <v>52</v>
      </c>
      <c r="H3839" s="22">
        <v>608</v>
      </c>
      <c r="K3839">
        <v>250001000</v>
      </c>
      <c r="L3839">
        <v>800017551</v>
      </c>
    </row>
    <row r="3840" spans="1:12" outlineLevel="1" x14ac:dyDescent="0.25">
      <c r="K3840" s="76" t="s">
        <v>2158</v>
      </c>
      <c r="L3840">
        <f>SUBTOTAL(3,L3839:L3839)</f>
        <v>1</v>
      </c>
    </row>
    <row r="3841" spans="1:12" ht="30" outlineLevel="2" x14ac:dyDescent="0.25">
      <c r="A3841" s="20">
        <v>45323</v>
      </c>
      <c r="B3841">
        <v>194351</v>
      </c>
      <c r="C3841" s="20">
        <v>45394</v>
      </c>
      <c r="D3841" s="20">
        <v>45396</v>
      </c>
      <c r="E3841" t="s">
        <v>2161</v>
      </c>
      <c r="F3841" s="21">
        <v>109321</v>
      </c>
      <c r="G3841" s="41" t="s">
        <v>90</v>
      </c>
      <c r="H3841" s="22">
        <v>1958.7</v>
      </c>
      <c r="K3841">
        <v>251000000</v>
      </c>
      <c r="L3841">
        <v>2510030019</v>
      </c>
    </row>
    <row r="3842" spans="1:12" outlineLevel="1" x14ac:dyDescent="0.25">
      <c r="K3842" s="76" t="s">
        <v>2162</v>
      </c>
      <c r="L3842">
        <f>SUBTOTAL(3,L3841:L3841)</f>
        <v>1</v>
      </c>
    </row>
    <row r="3843" spans="1:12" outlineLevel="2" x14ac:dyDescent="0.25">
      <c r="A3843" s="20">
        <v>45348</v>
      </c>
      <c r="B3843">
        <v>195646</v>
      </c>
      <c r="C3843" s="20">
        <v>45444</v>
      </c>
      <c r="D3843" s="20">
        <v>45511</v>
      </c>
      <c r="E3843" t="s">
        <v>2165</v>
      </c>
      <c r="F3843" s="21">
        <v>4334867</v>
      </c>
      <c r="G3843" s="41" t="s">
        <v>52</v>
      </c>
      <c r="H3843" s="22">
        <v>2349.96</v>
      </c>
      <c r="K3843">
        <v>251000000</v>
      </c>
      <c r="L3843">
        <v>2510030020</v>
      </c>
    </row>
    <row r="3844" spans="1:12" outlineLevel="1" x14ac:dyDescent="0.25">
      <c r="K3844" s="76" t="s">
        <v>2166</v>
      </c>
      <c r="L3844">
        <f>SUBTOTAL(3,L3843:L3843)</f>
        <v>1</v>
      </c>
    </row>
    <row r="3845" spans="1:12" outlineLevel="2" x14ac:dyDescent="0.25">
      <c r="A3845" s="20">
        <v>45348</v>
      </c>
      <c r="B3845">
        <v>195646</v>
      </c>
      <c r="C3845" s="20">
        <v>45444</v>
      </c>
      <c r="D3845" s="20">
        <v>45511</v>
      </c>
      <c r="E3845" t="s">
        <v>2165</v>
      </c>
      <c r="F3845" s="21">
        <v>4334867</v>
      </c>
      <c r="G3845" s="41" t="s">
        <v>52</v>
      </c>
      <c r="H3845" s="22">
        <v>2349.96</v>
      </c>
      <c r="K3845">
        <v>251000000</v>
      </c>
      <c r="L3845">
        <v>2510020001</v>
      </c>
    </row>
    <row r="3846" spans="1:12" outlineLevel="2" x14ac:dyDescent="0.25">
      <c r="A3846" s="20">
        <v>45377</v>
      </c>
      <c r="B3846">
        <v>196334</v>
      </c>
      <c r="C3846" s="20">
        <v>45389</v>
      </c>
      <c r="D3846" s="20">
        <v>45391</v>
      </c>
      <c r="E3846" t="s">
        <v>778</v>
      </c>
      <c r="F3846" s="21">
        <v>6335190</v>
      </c>
      <c r="G3846" s="41" t="s">
        <v>52</v>
      </c>
      <c r="H3846" s="22">
        <v>845.2</v>
      </c>
      <c r="K3846">
        <v>251000000</v>
      </c>
      <c r="L3846">
        <v>2510020001</v>
      </c>
    </row>
    <row r="3847" spans="1:12" outlineLevel="1" x14ac:dyDescent="0.25">
      <c r="K3847" s="76" t="s">
        <v>2167</v>
      </c>
      <c r="L3847">
        <f>SUBTOTAL(3,L3845:L3846)</f>
        <v>2</v>
      </c>
    </row>
    <row r="3848" spans="1:12" outlineLevel="2" x14ac:dyDescent="0.25">
      <c r="A3848" s="20">
        <v>45372</v>
      </c>
      <c r="B3848">
        <v>196673</v>
      </c>
      <c r="C3848" s="20">
        <v>45394</v>
      </c>
      <c r="D3848" s="20">
        <v>45396</v>
      </c>
      <c r="E3848" t="s">
        <v>1401</v>
      </c>
      <c r="F3848" s="21">
        <v>6222562</v>
      </c>
      <c r="G3848" s="41" t="s">
        <v>52</v>
      </c>
      <c r="H3848" s="22">
        <v>826.62</v>
      </c>
      <c r="K3848">
        <v>251000000</v>
      </c>
      <c r="L3848">
        <v>2510030019</v>
      </c>
    </row>
    <row r="3849" spans="1:12" outlineLevel="1" x14ac:dyDescent="0.25">
      <c r="K3849" s="76" t="s">
        <v>2162</v>
      </c>
      <c r="L3849">
        <f>SUBTOTAL(3,L3848:L3848)</f>
        <v>1</v>
      </c>
    </row>
    <row r="3850" spans="1:12" outlineLevel="2" x14ac:dyDescent="0.25">
      <c r="A3850" s="20">
        <v>45218</v>
      </c>
      <c r="B3850">
        <v>191055</v>
      </c>
      <c r="C3850" s="20">
        <v>45512</v>
      </c>
      <c r="D3850" s="20">
        <v>45520</v>
      </c>
      <c r="E3850" t="s">
        <v>2176</v>
      </c>
      <c r="F3850" s="21">
        <v>6291674</v>
      </c>
      <c r="G3850" s="41" t="s">
        <v>52</v>
      </c>
      <c r="H3850" s="22">
        <v>1500</v>
      </c>
      <c r="K3850">
        <v>259000000</v>
      </c>
      <c r="L3850">
        <v>2590030002</v>
      </c>
    </row>
    <row r="3851" spans="1:12" outlineLevel="1" x14ac:dyDescent="0.25">
      <c r="K3851" s="76" t="s">
        <v>2177</v>
      </c>
      <c r="L3851">
        <f>SUBTOTAL(3,L3850:L3850)</f>
        <v>1</v>
      </c>
    </row>
    <row r="3852" spans="1:12" outlineLevel="2" x14ac:dyDescent="0.25">
      <c r="A3852" s="20">
        <v>45247</v>
      </c>
      <c r="B3852">
        <v>192141</v>
      </c>
      <c r="C3852" s="20">
        <v>45264</v>
      </c>
      <c r="D3852" s="20">
        <v>45268</v>
      </c>
      <c r="E3852" t="s">
        <v>2178</v>
      </c>
      <c r="F3852" s="21">
        <v>6176531</v>
      </c>
      <c r="G3852" s="41" t="s">
        <v>52</v>
      </c>
      <c r="H3852" s="22">
        <v>1030.6199999999999</v>
      </c>
      <c r="K3852">
        <v>259000000</v>
      </c>
      <c r="L3852">
        <v>800017628</v>
      </c>
    </row>
    <row r="3853" spans="1:12" outlineLevel="1" x14ac:dyDescent="0.25">
      <c r="K3853" s="76" t="s">
        <v>2180</v>
      </c>
      <c r="L3853">
        <f>SUBTOTAL(3,L3852:L3852)</f>
        <v>1</v>
      </c>
    </row>
    <row r="3854" spans="1:12" outlineLevel="2" x14ac:dyDescent="0.25">
      <c r="A3854" s="20">
        <v>45320</v>
      </c>
      <c r="B3854">
        <v>194102</v>
      </c>
      <c r="C3854" s="20">
        <v>45419</v>
      </c>
      <c r="D3854" s="20">
        <v>45425</v>
      </c>
      <c r="E3854" t="s">
        <v>2183</v>
      </c>
      <c r="F3854" s="21">
        <v>4453726</v>
      </c>
      <c r="G3854" s="41" t="s">
        <v>52</v>
      </c>
      <c r="H3854" s="22">
        <v>2366.96</v>
      </c>
      <c r="K3854">
        <v>259000000</v>
      </c>
      <c r="L3854">
        <v>2590030002</v>
      </c>
    </row>
    <row r="3855" spans="1:12" outlineLevel="1" x14ac:dyDescent="0.25">
      <c r="K3855" s="76" t="s">
        <v>2177</v>
      </c>
      <c r="L3855">
        <f>SUBTOTAL(3,L3854:L3854)</f>
        <v>1</v>
      </c>
    </row>
    <row r="3856" spans="1:12" outlineLevel="2" x14ac:dyDescent="0.25">
      <c r="A3856" s="20">
        <v>44930</v>
      </c>
      <c r="B3856">
        <v>177847</v>
      </c>
      <c r="C3856" s="20">
        <v>45027</v>
      </c>
      <c r="D3856" s="20">
        <v>45028</v>
      </c>
      <c r="E3856" t="s">
        <v>2184</v>
      </c>
      <c r="F3856" s="21">
        <v>6125737</v>
      </c>
      <c r="G3856" s="41" t="s">
        <v>52</v>
      </c>
      <c r="H3856" s="22">
        <v>1079</v>
      </c>
      <c r="K3856">
        <v>260001000</v>
      </c>
      <c r="L3856">
        <v>2600120001</v>
      </c>
    </row>
    <row r="3857" spans="1:12" outlineLevel="2" x14ac:dyDescent="0.25">
      <c r="A3857" s="20">
        <v>44937</v>
      </c>
      <c r="B3857">
        <v>178842</v>
      </c>
      <c r="C3857" s="20">
        <v>45225</v>
      </c>
      <c r="D3857" s="20">
        <v>45228</v>
      </c>
      <c r="E3857" t="s">
        <v>191</v>
      </c>
      <c r="F3857" s="21">
        <v>1375886</v>
      </c>
      <c r="G3857" s="41" t="s">
        <v>52</v>
      </c>
      <c r="H3857" s="22">
        <v>1131</v>
      </c>
      <c r="K3857">
        <v>260001000</v>
      </c>
      <c r="L3857">
        <v>2600120001</v>
      </c>
    </row>
    <row r="3858" spans="1:12" outlineLevel="2" x14ac:dyDescent="0.25">
      <c r="A3858" s="20">
        <v>44937</v>
      </c>
      <c r="B3858">
        <v>178854</v>
      </c>
      <c r="C3858" s="20">
        <v>45225</v>
      </c>
      <c r="D3858" s="20">
        <v>45228</v>
      </c>
      <c r="E3858" t="s">
        <v>191</v>
      </c>
      <c r="F3858" s="21">
        <v>1375886</v>
      </c>
      <c r="G3858" s="41" t="s">
        <v>52</v>
      </c>
      <c r="H3858" s="22">
        <v>1131</v>
      </c>
      <c r="K3858">
        <v>260001000</v>
      </c>
      <c r="L3858">
        <v>2600120001</v>
      </c>
    </row>
    <row r="3859" spans="1:12" outlineLevel="2" x14ac:dyDescent="0.25">
      <c r="A3859" s="20">
        <v>44937</v>
      </c>
      <c r="B3859">
        <v>178879</v>
      </c>
      <c r="C3859" s="20">
        <v>45225</v>
      </c>
      <c r="D3859" s="20">
        <v>45228</v>
      </c>
      <c r="E3859" t="s">
        <v>191</v>
      </c>
      <c r="F3859" s="21">
        <v>1375886</v>
      </c>
      <c r="G3859" s="41" t="s">
        <v>52</v>
      </c>
      <c r="H3859" s="22">
        <v>1131</v>
      </c>
      <c r="K3859">
        <v>260001000</v>
      </c>
      <c r="L3859">
        <v>2600120001</v>
      </c>
    </row>
    <row r="3860" spans="1:12" outlineLevel="2" x14ac:dyDescent="0.25">
      <c r="A3860" s="20">
        <v>44937</v>
      </c>
      <c r="B3860">
        <v>178882</v>
      </c>
      <c r="C3860" s="20">
        <v>45225</v>
      </c>
      <c r="D3860" s="20">
        <v>45228</v>
      </c>
      <c r="E3860" t="s">
        <v>191</v>
      </c>
      <c r="F3860" s="21">
        <v>1375886</v>
      </c>
      <c r="G3860" s="41" t="s">
        <v>52</v>
      </c>
      <c r="H3860" s="22">
        <v>1131</v>
      </c>
      <c r="K3860">
        <v>260001000</v>
      </c>
      <c r="L3860">
        <v>2600120001</v>
      </c>
    </row>
    <row r="3861" spans="1:12" outlineLevel="1" x14ac:dyDescent="0.25">
      <c r="K3861" s="76" t="s">
        <v>2185</v>
      </c>
      <c r="L3861">
        <f>SUBTOTAL(3,L3856:L3860)</f>
        <v>5</v>
      </c>
    </row>
    <row r="3862" spans="1:12" outlineLevel="2" x14ac:dyDescent="0.25">
      <c r="A3862" s="20">
        <v>45169</v>
      </c>
      <c r="B3862">
        <v>189160</v>
      </c>
      <c r="C3862" s="20">
        <v>45323</v>
      </c>
      <c r="D3862" s="20">
        <v>45325</v>
      </c>
      <c r="E3862" t="s">
        <v>191</v>
      </c>
      <c r="F3862" s="21">
        <v>1375886</v>
      </c>
      <c r="G3862" s="41" t="s">
        <v>52</v>
      </c>
      <c r="H3862" s="22">
        <v>1000</v>
      </c>
      <c r="K3862">
        <v>260001000</v>
      </c>
      <c r="L3862">
        <v>2600120015</v>
      </c>
    </row>
    <row r="3863" spans="1:12" outlineLevel="2" x14ac:dyDescent="0.25">
      <c r="A3863" s="20">
        <v>45169</v>
      </c>
      <c r="B3863">
        <v>189161</v>
      </c>
      <c r="C3863" s="20">
        <v>45323</v>
      </c>
      <c r="D3863" s="20">
        <v>45325</v>
      </c>
      <c r="E3863" t="s">
        <v>191</v>
      </c>
      <c r="F3863" s="21">
        <v>1375886</v>
      </c>
      <c r="G3863" s="41" t="s">
        <v>52</v>
      </c>
      <c r="H3863" s="22">
        <v>1000</v>
      </c>
      <c r="K3863">
        <v>260001000</v>
      </c>
      <c r="L3863">
        <v>2600120015</v>
      </c>
    </row>
    <row r="3864" spans="1:12" outlineLevel="1" x14ac:dyDescent="0.25">
      <c r="K3864" s="76" t="s">
        <v>2189</v>
      </c>
      <c r="L3864">
        <f>SUBTOTAL(3,L3862:L3863)</f>
        <v>2</v>
      </c>
    </row>
    <row r="3865" spans="1:12" outlineLevel="2" x14ac:dyDescent="0.25">
      <c r="A3865" s="20">
        <v>45167</v>
      </c>
      <c r="B3865">
        <v>189183</v>
      </c>
      <c r="C3865" s="20">
        <v>45362</v>
      </c>
      <c r="D3865" s="20">
        <v>45363</v>
      </c>
      <c r="E3865" t="s">
        <v>191</v>
      </c>
      <c r="F3865" s="21">
        <v>1375886</v>
      </c>
      <c r="G3865" s="41" t="s">
        <v>52</v>
      </c>
      <c r="H3865" s="22">
        <v>700</v>
      </c>
      <c r="K3865">
        <v>260001000</v>
      </c>
      <c r="L3865">
        <v>2600120001</v>
      </c>
    </row>
    <row r="3866" spans="1:12" outlineLevel="1" x14ac:dyDescent="0.25">
      <c r="K3866" s="76" t="s">
        <v>2185</v>
      </c>
      <c r="L3866">
        <f>SUBTOTAL(3,L3865:L3865)</f>
        <v>1</v>
      </c>
    </row>
    <row r="3867" spans="1:12" outlineLevel="2" x14ac:dyDescent="0.25">
      <c r="A3867" s="20">
        <v>45236</v>
      </c>
      <c r="B3867">
        <v>191774</v>
      </c>
      <c r="C3867" s="20">
        <v>45395</v>
      </c>
      <c r="D3867" s="20">
        <v>45402</v>
      </c>
      <c r="E3867" t="s">
        <v>318</v>
      </c>
      <c r="F3867" s="21">
        <v>6047869</v>
      </c>
      <c r="G3867" s="41" t="s">
        <v>52</v>
      </c>
      <c r="H3867" s="22">
        <v>9920</v>
      </c>
      <c r="K3867">
        <v>260001000</v>
      </c>
      <c r="L3867">
        <v>2600120016</v>
      </c>
    </row>
    <row r="3868" spans="1:12" outlineLevel="1" x14ac:dyDescent="0.25">
      <c r="K3868" s="76" t="s">
        <v>2191</v>
      </c>
      <c r="L3868">
        <f>SUBTOTAL(3,L3867:L3867)</f>
        <v>1</v>
      </c>
    </row>
    <row r="3869" spans="1:12" outlineLevel="2" x14ac:dyDescent="0.25">
      <c r="A3869" s="20">
        <v>45258</v>
      </c>
      <c r="B3869">
        <v>192272</v>
      </c>
      <c r="C3869" s="20">
        <v>45372</v>
      </c>
      <c r="D3869" s="20">
        <v>45376</v>
      </c>
      <c r="E3869" t="s">
        <v>333</v>
      </c>
      <c r="F3869" s="21">
        <v>1062843</v>
      </c>
      <c r="G3869" s="41" t="s">
        <v>52</v>
      </c>
      <c r="H3869" s="22">
        <v>10148</v>
      </c>
      <c r="K3869">
        <v>260001000</v>
      </c>
      <c r="L3869">
        <v>2600120003</v>
      </c>
    </row>
    <row r="3870" spans="1:12" outlineLevel="1" x14ac:dyDescent="0.25">
      <c r="K3870" s="76" t="s">
        <v>2190</v>
      </c>
      <c r="L3870">
        <f>SUBTOTAL(3,L3869:L3869)</f>
        <v>1</v>
      </c>
    </row>
    <row r="3871" spans="1:12" outlineLevel="2" x14ac:dyDescent="0.25">
      <c r="A3871" s="20">
        <v>45259</v>
      </c>
      <c r="B3871">
        <v>192320</v>
      </c>
      <c r="C3871" s="20">
        <v>45370</v>
      </c>
      <c r="D3871" s="20">
        <v>45371</v>
      </c>
      <c r="E3871" t="s">
        <v>191</v>
      </c>
      <c r="F3871" s="21">
        <v>1375886</v>
      </c>
      <c r="G3871" s="41" t="s">
        <v>52</v>
      </c>
      <c r="H3871" s="22">
        <v>800</v>
      </c>
      <c r="K3871">
        <v>260001000</v>
      </c>
      <c r="L3871">
        <v>2600120001</v>
      </c>
    </row>
    <row r="3872" spans="1:12" outlineLevel="2" x14ac:dyDescent="0.25">
      <c r="A3872" s="20">
        <v>45259</v>
      </c>
      <c r="B3872">
        <v>192321</v>
      </c>
      <c r="C3872" s="20">
        <v>45356</v>
      </c>
      <c r="D3872" s="20">
        <v>45357</v>
      </c>
      <c r="E3872" t="s">
        <v>191</v>
      </c>
      <c r="F3872" s="21">
        <v>1375886</v>
      </c>
      <c r="G3872" s="41" t="s">
        <v>52</v>
      </c>
      <c r="H3872" s="22">
        <v>800</v>
      </c>
      <c r="K3872">
        <v>260001000</v>
      </c>
      <c r="L3872">
        <v>2600120001</v>
      </c>
    </row>
    <row r="3873" spans="1:12" outlineLevel="2" x14ac:dyDescent="0.25">
      <c r="A3873" s="20">
        <v>45268</v>
      </c>
      <c r="B3873">
        <v>192567</v>
      </c>
      <c r="C3873" s="20">
        <v>45420</v>
      </c>
      <c r="D3873" s="20">
        <v>45423</v>
      </c>
      <c r="E3873" t="s">
        <v>2192</v>
      </c>
      <c r="F3873" s="21">
        <v>6167292</v>
      </c>
      <c r="G3873" s="41" t="s">
        <v>52</v>
      </c>
      <c r="H3873" s="22">
        <v>1221.96</v>
      </c>
      <c r="K3873">
        <v>260001000</v>
      </c>
      <c r="L3873">
        <v>2600120001</v>
      </c>
    </row>
    <row r="3874" spans="1:12" outlineLevel="1" x14ac:dyDescent="0.25">
      <c r="K3874" s="76" t="s">
        <v>2185</v>
      </c>
      <c r="L3874">
        <f>SUBTOTAL(3,L3871:L3873)</f>
        <v>3</v>
      </c>
    </row>
    <row r="3875" spans="1:12" outlineLevel="2" x14ac:dyDescent="0.25">
      <c r="A3875" s="20">
        <v>45268</v>
      </c>
      <c r="B3875">
        <v>192655</v>
      </c>
      <c r="C3875" s="20">
        <v>45394</v>
      </c>
      <c r="D3875" s="20">
        <v>45397</v>
      </c>
      <c r="E3875" t="s">
        <v>333</v>
      </c>
      <c r="F3875" s="21">
        <v>1062843</v>
      </c>
      <c r="G3875" s="41" t="s">
        <v>52</v>
      </c>
      <c r="H3875" s="22">
        <v>10148</v>
      </c>
      <c r="K3875">
        <v>260001000</v>
      </c>
      <c r="L3875">
        <v>2600120003</v>
      </c>
    </row>
    <row r="3876" spans="1:12" outlineLevel="2" x14ac:dyDescent="0.25">
      <c r="A3876" s="20">
        <v>45271</v>
      </c>
      <c r="B3876">
        <v>192690</v>
      </c>
      <c r="C3876" s="20">
        <v>45309</v>
      </c>
      <c r="D3876" s="20">
        <v>45312</v>
      </c>
      <c r="E3876" t="s">
        <v>333</v>
      </c>
      <c r="F3876" s="21">
        <v>1062843</v>
      </c>
      <c r="G3876" s="41" t="s">
        <v>52</v>
      </c>
      <c r="H3876" s="22">
        <v>7573</v>
      </c>
      <c r="K3876">
        <v>260001000</v>
      </c>
      <c r="L3876">
        <v>2600120003</v>
      </c>
    </row>
    <row r="3877" spans="1:12" outlineLevel="2" x14ac:dyDescent="0.25">
      <c r="A3877" s="20">
        <v>45303</v>
      </c>
      <c r="B3877">
        <v>193055</v>
      </c>
      <c r="C3877" s="20">
        <v>45497</v>
      </c>
      <c r="D3877" s="20">
        <v>45501</v>
      </c>
      <c r="E3877" t="s">
        <v>356</v>
      </c>
      <c r="F3877" s="21">
        <v>2344069</v>
      </c>
      <c r="G3877" s="41" t="s">
        <v>52</v>
      </c>
      <c r="H3877" s="22">
        <v>1154</v>
      </c>
      <c r="K3877">
        <v>260001000</v>
      </c>
      <c r="L3877">
        <v>2600120003</v>
      </c>
    </row>
    <row r="3878" spans="1:12" outlineLevel="2" x14ac:dyDescent="0.25">
      <c r="A3878" s="20">
        <v>45295</v>
      </c>
      <c r="B3878">
        <v>193089</v>
      </c>
      <c r="C3878" s="20">
        <v>45453</v>
      </c>
      <c r="D3878" s="20">
        <v>45455</v>
      </c>
      <c r="E3878" t="s">
        <v>358</v>
      </c>
      <c r="F3878" s="21">
        <v>1477798</v>
      </c>
      <c r="G3878" s="41" t="s">
        <v>52</v>
      </c>
      <c r="H3878" s="22">
        <v>867.19</v>
      </c>
      <c r="K3878">
        <v>260001000</v>
      </c>
      <c r="L3878">
        <v>2600120003</v>
      </c>
    </row>
    <row r="3879" spans="1:12" outlineLevel="1" x14ac:dyDescent="0.25">
      <c r="K3879" s="76" t="s">
        <v>2190</v>
      </c>
      <c r="L3879">
        <f>SUBTOTAL(3,L3875:L3878)</f>
        <v>4</v>
      </c>
    </row>
    <row r="3880" spans="1:12" outlineLevel="2" x14ac:dyDescent="0.25">
      <c r="A3880" s="20">
        <v>45295</v>
      </c>
      <c r="B3880">
        <v>193109</v>
      </c>
      <c r="C3880" s="20">
        <v>45492</v>
      </c>
      <c r="D3880" s="20">
        <v>45497</v>
      </c>
      <c r="E3880" t="s">
        <v>267</v>
      </c>
      <c r="F3880" s="21">
        <v>1668670</v>
      </c>
      <c r="G3880" s="41" t="s">
        <v>52</v>
      </c>
      <c r="H3880" s="22">
        <v>2525</v>
      </c>
      <c r="K3880">
        <v>260001000</v>
      </c>
      <c r="L3880">
        <v>2600120001</v>
      </c>
    </row>
    <row r="3881" spans="1:12" outlineLevel="2" x14ac:dyDescent="0.25">
      <c r="A3881" s="20">
        <v>45308</v>
      </c>
      <c r="B3881">
        <v>193530</v>
      </c>
      <c r="C3881" s="20">
        <v>45343</v>
      </c>
      <c r="D3881" s="20">
        <v>45346</v>
      </c>
      <c r="E3881" t="s">
        <v>387</v>
      </c>
      <c r="F3881" s="21">
        <v>6087878</v>
      </c>
      <c r="G3881" s="41" t="s">
        <v>52</v>
      </c>
      <c r="H3881" s="22">
        <v>1294</v>
      </c>
      <c r="K3881">
        <v>260001000</v>
      </c>
      <c r="L3881">
        <v>2600120001</v>
      </c>
    </row>
    <row r="3882" spans="1:12" outlineLevel="2" x14ac:dyDescent="0.25">
      <c r="A3882" s="20">
        <v>45308</v>
      </c>
      <c r="B3882">
        <v>193539</v>
      </c>
      <c r="C3882" s="20">
        <v>45343</v>
      </c>
      <c r="D3882" s="20">
        <v>45346</v>
      </c>
      <c r="E3882" t="s">
        <v>387</v>
      </c>
      <c r="F3882" s="21">
        <v>6087878</v>
      </c>
      <c r="G3882" s="41" t="s">
        <v>52</v>
      </c>
      <c r="H3882" s="22">
        <v>1294</v>
      </c>
      <c r="K3882">
        <v>260001000</v>
      </c>
      <c r="L3882">
        <v>2600120001</v>
      </c>
    </row>
    <row r="3883" spans="1:12" outlineLevel="2" x14ac:dyDescent="0.25">
      <c r="A3883" s="20">
        <v>45308</v>
      </c>
      <c r="B3883">
        <v>193541</v>
      </c>
      <c r="C3883" s="20">
        <v>45343</v>
      </c>
      <c r="D3883" s="20">
        <v>45346</v>
      </c>
      <c r="E3883" t="s">
        <v>387</v>
      </c>
      <c r="F3883" s="21">
        <v>6087878</v>
      </c>
      <c r="G3883" s="41" t="s">
        <v>52</v>
      </c>
      <c r="H3883" s="22">
        <v>1294</v>
      </c>
      <c r="K3883">
        <v>260001000</v>
      </c>
      <c r="L3883">
        <v>2600120001</v>
      </c>
    </row>
    <row r="3884" spans="1:12" outlineLevel="2" x14ac:dyDescent="0.25">
      <c r="A3884" s="20">
        <v>45308</v>
      </c>
      <c r="B3884">
        <v>193543</v>
      </c>
      <c r="C3884" s="20">
        <v>45343</v>
      </c>
      <c r="D3884" s="20">
        <v>45346</v>
      </c>
      <c r="E3884" t="s">
        <v>387</v>
      </c>
      <c r="F3884" s="21">
        <v>6087878</v>
      </c>
      <c r="G3884" s="41" t="s">
        <v>52</v>
      </c>
      <c r="H3884" s="22">
        <v>1294</v>
      </c>
      <c r="K3884">
        <v>260001000</v>
      </c>
      <c r="L3884">
        <v>2600120001</v>
      </c>
    </row>
    <row r="3885" spans="1:12" outlineLevel="2" x14ac:dyDescent="0.25">
      <c r="A3885" s="20">
        <v>45308</v>
      </c>
      <c r="B3885">
        <v>193544</v>
      </c>
      <c r="C3885" s="20">
        <v>45343</v>
      </c>
      <c r="D3885" s="20">
        <v>45346</v>
      </c>
      <c r="E3885" t="s">
        <v>387</v>
      </c>
      <c r="F3885" s="21">
        <v>6087878</v>
      </c>
      <c r="G3885" s="41" t="s">
        <v>52</v>
      </c>
      <c r="H3885" s="22">
        <v>1294</v>
      </c>
      <c r="K3885">
        <v>260001000</v>
      </c>
      <c r="L3885">
        <v>2600120001</v>
      </c>
    </row>
    <row r="3886" spans="1:12" outlineLevel="2" x14ac:dyDescent="0.25">
      <c r="A3886" s="20">
        <v>45308</v>
      </c>
      <c r="B3886">
        <v>193545</v>
      </c>
      <c r="C3886" s="20">
        <v>45343</v>
      </c>
      <c r="D3886" s="20">
        <v>45346</v>
      </c>
      <c r="E3886" t="s">
        <v>387</v>
      </c>
      <c r="F3886" s="21">
        <v>6087878</v>
      </c>
      <c r="G3886" s="41" t="s">
        <v>52</v>
      </c>
      <c r="H3886" s="22">
        <v>1294</v>
      </c>
      <c r="K3886">
        <v>260001000</v>
      </c>
      <c r="L3886">
        <v>2600120001</v>
      </c>
    </row>
    <row r="3887" spans="1:12" outlineLevel="2" x14ac:dyDescent="0.25">
      <c r="A3887" s="20">
        <v>45308</v>
      </c>
      <c r="B3887">
        <v>193547</v>
      </c>
      <c r="C3887" s="20">
        <v>45343</v>
      </c>
      <c r="D3887" s="20">
        <v>45346</v>
      </c>
      <c r="E3887" t="s">
        <v>387</v>
      </c>
      <c r="F3887" s="21">
        <v>6087878</v>
      </c>
      <c r="G3887" s="41" t="s">
        <v>52</v>
      </c>
      <c r="H3887" s="22">
        <v>1294</v>
      </c>
      <c r="K3887">
        <v>260001000</v>
      </c>
      <c r="L3887">
        <v>2600120001</v>
      </c>
    </row>
    <row r="3888" spans="1:12" outlineLevel="2" x14ac:dyDescent="0.25">
      <c r="A3888" s="20">
        <v>45308</v>
      </c>
      <c r="B3888">
        <v>193548</v>
      </c>
      <c r="C3888" s="20">
        <v>45343</v>
      </c>
      <c r="D3888" s="20">
        <v>45346</v>
      </c>
      <c r="E3888" t="s">
        <v>387</v>
      </c>
      <c r="F3888" s="21">
        <v>6087878</v>
      </c>
      <c r="G3888" s="41" t="s">
        <v>52</v>
      </c>
      <c r="H3888" s="22">
        <v>1294</v>
      </c>
      <c r="K3888">
        <v>260001000</v>
      </c>
      <c r="L3888">
        <v>2600120001</v>
      </c>
    </row>
    <row r="3889" spans="1:12" outlineLevel="2" x14ac:dyDescent="0.25">
      <c r="A3889" s="20">
        <v>45308</v>
      </c>
      <c r="B3889">
        <v>193549</v>
      </c>
      <c r="C3889" s="20">
        <v>45343</v>
      </c>
      <c r="D3889" s="20">
        <v>45346</v>
      </c>
      <c r="E3889" t="s">
        <v>387</v>
      </c>
      <c r="F3889" s="21">
        <v>6087878</v>
      </c>
      <c r="G3889" s="41" t="s">
        <v>52</v>
      </c>
      <c r="H3889" s="22">
        <v>1294</v>
      </c>
      <c r="K3889">
        <v>260001000</v>
      </c>
      <c r="L3889">
        <v>2600120001</v>
      </c>
    </row>
    <row r="3890" spans="1:12" outlineLevel="2" x14ac:dyDescent="0.25">
      <c r="A3890" s="20">
        <v>45308</v>
      </c>
      <c r="B3890">
        <v>193550</v>
      </c>
      <c r="C3890" s="20">
        <v>45343</v>
      </c>
      <c r="D3890" s="20">
        <v>45346</v>
      </c>
      <c r="E3890" t="s">
        <v>387</v>
      </c>
      <c r="F3890" s="21">
        <v>6087878</v>
      </c>
      <c r="G3890" s="41" t="s">
        <v>52</v>
      </c>
      <c r="H3890" s="22">
        <v>1294</v>
      </c>
      <c r="K3890">
        <v>260001000</v>
      </c>
      <c r="L3890">
        <v>2600120001</v>
      </c>
    </row>
    <row r="3891" spans="1:12" outlineLevel="2" x14ac:dyDescent="0.25">
      <c r="A3891" s="20">
        <v>45308</v>
      </c>
      <c r="B3891">
        <v>193551</v>
      </c>
      <c r="C3891" s="20">
        <v>45343</v>
      </c>
      <c r="D3891" s="20">
        <v>45346</v>
      </c>
      <c r="E3891" t="s">
        <v>387</v>
      </c>
      <c r="F3891" s="21">
        <v>6087878</v>
      </c>
      <c r="G3891" s="41" t="s">
        <v>52</v>
      </c>
      <c r="H3891" s="22">
        <v>1294</v>
      </c>
      <c r="K3891">
        <v>260001000</v>
      </c>
      <c r="L3891">
        <v>2600120001</v>
      </c>
    </row>
    <row r="3892" spans="1:12" outlineLevel="1" x14ac:dyDescent="0.25">
      <c r="K3892" s="76" t="s">
        <v>2185</v>
      </c>
      <c r="L3892">
        <f>SUBTOTAL(3,L3880:L3891)</f>
        <v>12</v>
      </c>
    </row>
    <row r="3893" spans="1:12" outlineLevel="2" x14ac:dyDescent="0.25">
      <c r="A3893" s="20">
        <v>45310</v>
      </c>
      <c r="B3893">
        <v>193670</v>
      </c>
      <c r="C3893" s="20">
        <v>45352</v>
      </c>
      <c r="D3893" s="20">
        <v>45356</v>
      </c>
      <c r="E3893" t="s">
        <v>395</v>
      </c>
      <c r="F3893" s="21">
        <v>6124223</v>
      </c>
      <c r="G3893" s="41" t="s">
        <v>52</v>
      </c>
      <c r="H3893" s="22">
        <v>1376</v>
      </c>
      <c r="K3893">
        <v>260001000</v>
      </c>
      <c r="L3893">
        <v>2600120016</v>
      </c>
    </row>
    <row r="3894" spans="1:12" outlineLevel="2" x14ac:dyDescent="0.25">
      <c r="A3894" s="20">
        <v>45310</v>
      </c>
      <c r="B3894">
        <v>193671</v>
      </c>
      <c r="C3894" s="20">
        <v>45352</v>
      </c>
      <c r="D3894" s="20">
        <v>45356</v>
      </c>
      <c r="E3894" t="s">
        <v>396</v>
      </c>
      <c r="F3894" s="21">
        <v>5669112</v>
      </c>
      <c r="G3894" s="41" t="s">
        <v>52</v>
      </c>
      <c r="H3894" s="22">
        <v>1420</v>
      </c>
      <c r="K3894">
        <v>260001000</v>
      </c>
      <c r="L3894">
        <v>2600120016</v>
      </c>
    </row>
    <row r="3895" spans="1:12" outlineLevel="1" x14ac:dyDescent="0.25">
      <c r="K3895" s="76" t="s">
        <v>2191</v>
      </c>
      <c r="L3895">
        <f>SUBTOTAL(3,L3893:L3894)</f>
        <v>2</v>
      </c>
    </row>
    <row r="3896" spans="1:12" outlineLevel="2" x14ac:dyDescent="0.25">
      <c r="A3896" s="20">
        <v>45310</v>
      </c>
      <c r="B3896">
        <v>193675</v>
      </c>
      <c r="C3896" s="20">
        <v>45352</v>
      </c>
      <c r="D3896" s="20">
        <v>45356</v>
      </c>
      <c r="E3896" t="s">
        <v>387</v>
      </c>
      <c r="F3896" s="21">
        <v>6087878</v>
      </c>
      <c r="G3896" s="41" t="s">
        <v>52</v>
      </c>
      <c r="H3896" s="22">
        <v>1420</v>
      </c>
      <c r="K3896">
        <v>260001000</v>
      </c>
      <c r="L3896">
        <v>2600120001</v>
      </c>
    </row>
    <row r="3897" spans="1:12" outlineLevel="2" x14ac:dyDescent="0.25">
      <c r="A3897" s="20">
        <v>45314</v>
      </c>
      <c r="B3897">
        <v>193886</v>
      </c>
      <c r="C3897" s="20">
        <v>45343</v>
      </c>
      <c r="D3897" s="20">
        <v>45346</v>
      </c>
      <c r="E3897" t="s">
        <v>387</v>
      </c>
      <c r="F3897" s="21">
        <v>6087878</v>
      </c>
      <c r="G3897" s="41" t="s">
        <v>52</v>
      </c>
      <c r="H3897" s="22">
        <v>1294</v>
      </c>
      <c r="K3897">
        <v>260001000</v>
      </c>
      <c r="L3897">
        <v>2600120001</v>
      </c>
    </row>
    <row r="3898" spans="1:12" outlineLevel="2" x14ac:dyDescent="0.25">
      <c r="A3898" s="20">
        <v>45314</v>
      </c>
      <c r="B3898">
        <v>193887</v>
      </c>
      <c r="C3898" s="20">
        <v>45343</v>
      </c>
      <c r="D3898" s="20">
        <v>45346</v>
      </c>
      <c r="E3898" t="s">
        <v>387</v>
      </c>
      <c r="F3898" s="21">
        <v>6087878</v>
      </c>
      <c r="G3898" s="41" t="s">
        <v>52</v>
      </c>
      <c r="H3898" s="22">
        <v>1294</v>
      </c>
      <c r="K3898">
        <v>260001000</v>
      </c>
      <c r="L3898">
        <v>2600120001</v>
      </c>
    </row>
    <row r="3899" spans="1:12" outlineLevel="1" x14ac:dyDescent="0.25">
      <c r="K3899" s="76" t="s">
        <v>2185</v>
      </c>
      <c r="L3899">
        <f>SUBTOTAL(3,L3896:L3898)</f>
        <v>3</v>
      </c>
    </row>
    <row r="3900" spans="1:12" outlineLevel="2" x14ac:dyDescent="0.25">
      <c r="A3900" s="20">
        <v>45317</v>
      </c>
      <c r="B3900">
        <v>194036</v>
      </c>
      <c r="C3900" s="20">
        <v>45437</v>
      </c>
      <c r="D3900" s="20">
        <v>45465</v>
      </c>
      <c r="E3900" t="s">
        <v>444</v>
      </c>
      <c r="F3900" s="21">
        <v>2344078</v>
      </c>
      <c r="G3900" s="41" t="s">
        <v>52</v>
      </c>
      <c r="H3900" s="22">
        <v>7200</v>
      </c>
      <c r="K3900">
        <v>260001000</v>
      </c>
      <c r="L3900">
        <v>2600130002</v>
      </c>
    </row>
    <row r="3901" spans="1:12" outlineLevel="1" x14ac:dyDescent="0.25">
      <c r="K3901" s="76" t="s">
        <v>2193</v>
      </c>
      <c r="L3901">
        <f>SUBTOTAL(3,L3900:L3900)</f>
        <v>1</v>
      </c>
    </row>
    <row r="3902" spans="1:12" outlineLevel="2" x14ac:dyDescent="0.25">
      <c r="A3902" s="20">
        <v>45320</v>
      </c>
      <c r="B3902">
        <v>194209</v>
      </c>
      <c r="C3902" s="20">
        <v>45357</v>
      </c>
      <c r="D3902" s="20">
        <v>45361</v>
      </c>
      <c r="E3902" t="s">
        <v>466</v>
      </c>
      <c r="F3902" s="21">
        <v>5638428</v>
      </c>
      <c r="G3902" s="41" t="s">
        <v>52</v>
      </c>
      <c r="H3902" s="22">
        <v>580</v>
      </c>
      <c r="K3902">
        <v>260001000</v>
      </c>
      <c r="L3902">
        <v>2600110002</v>
      </c>
    </row>
    <row r="3903" spans="1:12" outlineLevel="1" x14ac:dyDescent="0.25">
      <c r="K3903" s="76" t="s">
        <v>2188</v>
      </c>
      <c r="L3903">
        <f>SUBTOTAL(3,L3902:L3902)</f>
        <v>1</v>
      </c>
    </row>
    <row r="3904" spans="1:12" outlineLevel="2" x14ac:dyDescent="0.25">
      <c r="A3904" s="20">
        <v>45321</v>
      </c>
      <c r="B3904">
        <v>194247</v>
      </c>
      <c r="C3904" s="20">
        <v>45436</v>
      </c>
      <c r="D3904" s="20">
        <v>45451</v>
      </c>
      <c r="E3904" t="s">
        <v>323</v>
      </c>
      <c r="F3904" s="21">
        <v>1284073</v>
      </c>
      <c r="G3904" s="41" t="s">
        <v>52</v>
      </c>
      <c r="H3904" s="22">
        <v>4920</v>
      </c>
      <c r="K3904">
        <v>260001000</v>
      </c>
      <c r="L3904">
        <v>2600130002</v>
      </c>
    </row>
    <row r="3905" spans="1:12" outlineLevel="2" x14ac:dyDescent="0.25">
      <c r="A3905" s="20">
        <v>45327</v>
      </c>
      <c r="B3905">
        <v>194522</v>
      </c>
      <c r="C3905" s="20">
        <v>45434</v>
      </c>
      <c r="D3905" s="20">
        <v>45465</v>
      </c>
      <c r="E3905" t="s">
        <v>510</v>
      </c>
      <c r="F3905" s="21">
        <v>2911462</v>
      </c>
      <c r="G3905" s="41" t="s">
        <v>52</v>
      </c>
      <c r="H3905" s="22">
        <v>5299</v>
      </c>
      <c r="K3905">
        <v>260001000</v>
      </c>
      <c r="L3905">
        <v>2600130002</v>
      </c>
    </row>
    <row r="3906" spans="1:12" outlineLevel="1" x14ac:dyDescent="0.25">
      <c r="K3906" s="76" t="s">
        <v>2193</v>
      </c>
      <c r="L3906">
        <f>SUBTOTAL(3,L3904:L3905)</f>
        <v>2</v>
      </c>
    </row>
    <row r="3907" spans="1:12" outlineLevel="2" x14ac:dyDescent="0.25">
      <c r="A3907" s="20">
        <v>45327</v>
      </c>
      <c r="B3907">
        <v>194528</v>
      </c>
      <c r="C3907" s="20">
        <v>45343</v>
      </c>
      <c r="D3907" s="20">
        <v>45346</v>
      </c>
      <c r="E3907" t="s">
        <v>387</v>
      </c>
      <c r="F3907" s="21">
        <v>6087878</v>
      </c>
      <c r="G3907" s="41" t="s">
        <v>52</v>
      </c>
      <c r="H3907" s="22">
        <v>1294</v>
      </c>
      <c r="K3907">
        <v>260001000</v>
      </c>
      <c r="L3907">
        <v>2600120001</v>
      </c>
    </row>
    <row r="3908" spans="1:12" outlineLevel="2" x14ac:dyDescent="0.25">
      <c r="A3908" s="20">
        <v>45327</v>
      </c>
      <c r="B3908">
        <v>194533</v>
      </c>
      <c r="C3908" s="20">
        <v>45343</v>
      </c>
      <c r="D3908" s="20">
        <v>45346</v>
      </c>
      <c r="E3908" t="s">
        <v>387</v>
      </c>
      <c r="F3908" s="21">
        <v>6087878</v>
      </c>
      <c r="G3908" s="41" t="s">
        <v>52</v>
      </c>
      <c r="H3908" s="22">
        <v>1294</v>
      </c>
      <c r="K3908">
        <v>260001000</v>
      </c>
      <c r="L3908">
        <v>2600120001</v>
      </c>
    </row>
    <row r="3909" spans="1:12" outlineLevel="2" x14ac:dyDescent="0.25">
      <c r="A3909" s="20">
        <v>45327</v>
      </c>
      <c r="B3909">
        <v>194534</v>
      </c>
      <c r="C3909" s="20">
        <v>45343</v>
      </c>
      <c r="D3909" s="20">
        <v>45346</v>
      </c>
      <c r="E3909" t="s">
        <v>387</v>
      </c>
      <c r="F3909" s="21">
        <v>6087878</v>
      </c>
      <c r="G3909" s="41" t="s">
        <v>52</v>
      </c>
      <c r="H3909" s="22">
        <v>1294</v>
      </c>
      <c r="K3909">
        <v>260001000</v>
      </c>
      <c r="L3909">
        <v>2600120001</v>
      </c>
    </row>
    <row r="3910" spans="1:12" outlineLevel="2" x14ac:dyDescent="0.25">
      <c r="A3910" s="20">
        <v>45327</v>
      </c>
      <c r="B3910">
        <v>194536</v>
      </c>
      <c r="C3910" s="20">
        <v>45343</v>
      </c>
      <c r="D3910" s="20">
        <v>45346</v>
      </c>
      <c r="E3910" t="s">
        <v>387</v>
      </c>
      <c r="F3910" s="21">
        <v>6087878</v>
      </c>
      <c r="G3910" s="41" t="s">
        <v>52</v>
      </c>
      <c r="H3910" s="22">
        <v>1294</v>
      </c>
      <c r="K3910">
        <v>260001000</v>
      </c>
      <c r="L3910">
        <v>2600120001</v>
      </c>
    </row>
    <row r="3911" spans="1:12" outlineLevel="2" x14ac:dyDescent="0.25">
      <c r="A3911" s="20">
        <v>45327</v>
      </c>
      <c r="B3911">
        <v>194537</v>
      </c>
      <c r="C3911" s="20">
        <v>45343</v>
      </c>
      <c r="D3911" s="20">
        <v>45346</v>
      </c>
      <c r="E3911" t="s">
        <v>387</v>
      </c>
      <c r="F3911" s="21">
        <v>6087878</v>
      </c>
      <c r="G3911" s="41" t="s">
        <v>52</v>
      </c>
      <c r="H3911" s="22">
        <v>1294</v>
      </c>
      <c r="K3911">
        <v>260001000</v>
      </c>
      <c r="L3911">
        <v>2600120001</v>
      </c>
    </row>
    <row r="3912" spans="1:12" outlineLevel="2" x14ac:dyDescent="0.25">
      <c r="A3912" s="20">
        <v>45327</v>
      </c>
      <c r="B3912">
        <v>194538</v>
      </c>
      <c r="C3912" s="20">
        <v>45343</v>
      </c>
      <c r="D3912" s="20">
        <v>45346</v>
      </c>
      <c r="E3912" t="s">
        <v>387</v>
      </c>
      <c r="F3912" s="21">
        <v>6087878</v>
      </c>
      <c r="G3912" s="41" t="s">
        <v>52</v>
      </c>
      <c r="H3912" s="22">
        <v>1294</v>
      </c>
      <c r="K3912">
        <v>260001000</v>
      </c>
      <c r="L3912">
        <v>2600120001</v>
      </c>
    </row>
    <row r="3913" spans="1:12" outlineLevel="2" x14ac:dyDescent="0.25">
      <c r="A3913" s="20">
        <v>45359</v>
      </c>
      <c r="B3913">
        <v>194565</v>
      </c>
      <c r="C3913" s="20">
        <v>45545</v>
      </c>
      <c r="D3913" s="20">
        <v>45550</v>
      </c>
      <c r="E3913" t="s">
        <v>2192</v>
      </c>
      <c r="F3913" s="21">
        <v>6167292</v>
      </c>
      <c r="G3913" s="41" t="s">
        <v>52</v>
      </c>
      <c r="H3913" s="22">
        <v>3607</v>
      </c>
      <c r="K3913">
        <v>260001000</v>
      </c>
      <c r="L3913">
        <v>2600120001</v>
      </c>
    </row>
    <row r="3914" spans="1:12" outlineLevel="1" x14ac:dyDescent="0.25">
      <c r="K3914" s="76" t="s">
        <v>2185</v>
      </c>
      <c r="L3914">
        <f>SUBTOTAL(3,L3907:L3913)</f>
        <v>7</v>
      </c>
    </row>
    <row r="3915" spans="1:12" outlineLevel="2" x14ac:dyDescent="0.25">
      <c r="A3915" s="20">
        <v>45328</v>
      </c>
      <c r="B3915">
        <v>194647</v>
      </c>
      <c r="C3915" s="20">
        <v>45432</v>
      </c>
      <c r="D3915" s="20">
        <v>45435</v>
      </c>
      <c r="E3915" t="s">
        <v>520</v>
      </c>
      <c r="F3915" s="21">
        <v>1659716</v>
      </c>
      <c r="G3915" s="41" t="s">
        <v>52</v>
      </c>
      <c r="H3915" s="22">
        <v>1144</v>
      </c>
      <c r="K3915">
        <v>260001000</v>
      </c>
      <c r="L3915">
        <v>2600120003</v>
      </c>
    </row>
    <row r="3916" spans="1:12" outlineLevel="2" x14ac:dyDescent="0.25">
      <c r="A3916" s="20">
        <v>45329</v>
      </c>
      <c r="B3916">
        <v>194651</v>
      </c>
      <c r="C3916" s="20">
        <v>45502</v>
      </c>
      <c r="D3916" s="20">
        <v>45505</v>
      </c>
      <c r="E3916" t="s">
        <v>520</v>
      </c>
      <c r="F3916" s="21">
        <v>1659716</v>
      </c>
      <c r="G3916" s="41" t="s">
        <v>52</v>
      </c>
      <c r="H3916" s="22">
        <v>2244</v>
      </c>
      <c r="K3916">
        <v>260001000</v>
      </c>
      <c r="L3916">
        <v>2600120003</v>
      </c>
    </row>
    <row r="3917" spans="1:12" outlineLevel="1" x14ac:dyDescent="0.25">
      <c r="K3917" s="76" t="s">
        <v>2190</v>
      </c>
      <c r="L3917">
        <f>SUBTOTAL(3,L3915:L3916)</f>
        <v>2</v>
      </c>
    </row>
    <row r="3918" spans="1:12" outlineLevel="2" x14ac:dyDescent="0.25">
      <c r="A3918" s="20">
        <v>45394</v>
      </c>
      <c r="B3918">
        <v>194667</v>
      </c>
      <c r="C3918" s="20">
        <v>45461</v>
      </c>
      <c r="D3918" s="20">
        <v>45466</v>
      </c>
      <c r="E3918" t="s">
        <v>2192</v>
      </c>
      <c r="F3918" s="21">
        <v>6167292</v>
      </c>
      <c r="G3918" s="41" t="s">
        <v>52</v>
      </c>
      <c r="H3918" s="22">
        <v>1591</v>
      </c>
      <c r="K3918">
        <v>260001000</v>
      </c>
      <c r="L3918">
        <v>2600120001</v>
      </c>
    </row>
    <row r="3919" spans="1:12" outlineLevel="1" x14ac:dyDescent="0.25">
      <c r="K3919" s="76" t="s">
        <v>2185</v>
      </c>
      <c r="L3919">
        <f>SUBTOTAL(3,L3918:L3918)</f>
        <v>1</v>
      </c>
    </row>
    <row r="3920" spans="1:12" outlineLevel="2" x14ac:dyDescent="0.25">
      <c r="A3920" s="20">
        <v>45331</v>
      </c>
      <c r="B3920">
        <v>194851</v>
      </c>
      <c r="C3920" s="20">
        <v>45450</v>
      </c>
      <c r="D3920" s="20">
        <v>45465</v>
      </c>
      <c r="E3920" t="s">
        <v>2194</v>
      </c>
      <c r="F3920" s="21">
        <v>1676775</v>
      </c>
      <c r="G3920" s="41" t="s">
        <v>52</v>
      </c>
      <c r="H3920" s="22">
        <v>4949</v>
      </c>
      <c r="K3920">
        <v>260001000</v>
      </c>
      <c r="L3920">
        <v>2600130002</v>
      </c>
    </row>
    <row r="3921" spans="1:12" outlineLevel="1" x14ac:dyDescent="0.25">
      <c r="K3921" s="76" t="s">
        <v>2193</v>
      </c>
      <c r="L3921">
        <f>SUBTOTAL(3,L3920:L3920)</f>
        <v>1</v>
      </c>
    </row>
    <row r="3922" spans="1:12" outlineLevel="2" x14ac:dyDescent="0.25">
      <c r="A3922" s="20">
        <v>45342</v>
      </c>
      <c r="B3922">
        <v>195349</v>
      </c>
      <c r="C3922" s="20">
        <v>45357</v>
      </c>
      <c r="D3922" s="20">
        <v>45361</v>
      </c>
      <c r="E3922" t="s">
        <v>387</v>
      </c>
      <c r="F3922" s="21">
        <v>6087878</v>
      </c>
      <c r="G3922" s="41" t="s">
        <v>52</v>
      </c>
      <c r="H3922" s="22">
        <v>1980</v>
      </c>
      <c r="K3922">
        <v>260001000</v>
      </c>
      <c r="L3922">
        <v>2600120001</v>
      </c>
    </row>
    <row r="3923" spans="1:12" outlineLevel="1" x14ac:dyDescent="0.25">
      <c r="K3923" s="76" t="s">
        <v>2185</v>
      </c>
      <c r="L3923">
        <f>SUBTOTAL(3,L3922:L3922)</f>
        <v>1</v>
      </c>
    </row>
    <row r="3924" spans="1:12" outlineLevel="2" x14ac:dyDescent="0.25">
      <c r="A3924" s="20">
        <v>45342</v>
      </c>
      <c r="B3924">
        <v>195352</v>
      </c>
      <c r="C3924" s="20">
        <v>45356</v>
      </c>
      <c r="D3924" s="20">
        <v>45361</v>
      </c>
      <c r="E3924" t="s">
        <v>590</v>
      </c>
      <c r="F3924" s="21">
        <v>5086410</v>
      </c>
      <c r="G3924" s="41" t="s">
        <v>52</v>
      </c>
      <c r="H3924" s="22">
        <v>1350</v>
      </c>
      <c r="K3924">
        <v>260001000</v>
      </c>
      <c r="L3924">
        <v>2600120016</v>
      </c>
    </row>
    <row r="3925" spans="1:12" outlineLevel="1" x14ac:dyDescent="0.25">
      <c r="K3925" s="76" t="s">
        <v>2191</v>
      </c>
      <c r="L3925">
        <f>SUBTOTAL(3,L3924:L3924)</f>
        <v>1</v>
      </c>
    </row>
    <row r="3926" spans="1:12" outlineLevel="2" x14ac:dyDescent="0.25">
      <c r="A3926" s="20">
        <v>45342</v>
      </c>
      <c r="B3926">
        <v>195353</v>
      </c>
      <c r="C3926" s="20">
        <v>45356</v>
      </c>
      <c r="D3926" s="20">
        <v>45361</v>
      </c>
      <c r="E3926" t="s">
        <v>591</v>
      </c>
      <c r="F3926" s="21">
        <v>6114235</v>
      </c>
      <c r="G3926" s="41" t="s">
        <v>52</v>
      </c>
      <c r="H3926" s="22">
        <v>1350</v>
      </c>
      <c r="K3926">
        <v>260001000</v>
      </c>
      <c r="L3926">
        <v>2600120003</v>
      </c>
    </row>
    <row r="3927" spans="1:12" outlineLevel="2" x14ac:dyDescent="0.25">
      <c r="A3927" s="20">
        <v>45342</v>
      </c>
      <c r="B3927">
        <v>195356</v>
      </c>
      <c r="C3927" s="20">
        <v>45356</v>
      </c>
      <c r="D3927" s="20">
        <v>45361</v>
      </c>
      <c r="E3927" t="s">
        <v>593</v>
      </c>
      <c r="F3927" s="21">
        <v>101629</v>
      </c>
      <c r="G3927" s="41" t="s">
        <v>52</v>
      </c>
      <c r="H3927" s="22">
        <v>1366</v>
      </c>
      <c r="K3927">
        <v>260001000</v>
      </c>
      <c r="L3927">
        <v>2600120003</v>
      </c>
    </row>
    <row r="3928" spans="1:12" outlineLevel="2" x14ac:dyDescent="0.25">
      <c r="A3928" s="20">
        <v>45342</v>
      </c>
      <c r="B3928">
        <v>195359</v>
      </c>
      <c r="C3928" s="20">
        <v>45356</v>
      </c>
      <c r="D3928" s="20">
        <v>45361</v>
      </c>
      <c r="E3928" t="s">
        <v>594</v>
      </c>
      <c r="F3928" s="21">
        <v>6186395</v>
      </c>
      <c r="G3928" s="41" t="s">
        <v>52</v>
      </c>
      <c r="H3928" s="22">
        <v>600</v>
      </c>
      <c r="K3928">
        <v>260001000</v>
      </c>
      <c r="L3928">
        <v>2600120003</v>
      </c>
    </row>
    <row r="3929" spans="1:12" outlineLevel="2" x14ac:dyDescent="0.25">
      <c r="A3929" s="20">
        <v>45343</v>
      </c>
      <c r="B3929">
        <v>195431</v>
      </c>
      <c r="C3929" s="20">
        <v>45370</v>
      </c>
      <c r="D3929" s="20">
        <v>45373</v>
      </c>
      <c r="E3929" t="s">
        <v>605</v>
      </c>
      <c r="F3929" s="21">
        <v>5237878</v>
      </c>
      <c r="G3929" s="41" t="s">
        <v>52</v>
      </c>
      <c r="H3929" s="22">
        <v>1944</v>
      </c>
      <c r="K3929">
        <v>260001000</v>
      </c>
      <c r="L3929">
        <v>2600120003</v>
      </c>
    </row>
    <row r="3930" spans="1:12" outlineLevel="1" x14ac:dyDescent="0.25">
      <c r="K3930" s="76" t="s">
        <v>2190</v>
      </c>
      <c r="L3930">
        <f>SUBTOTAL(3,L3926:L3929)</f>
        <v>4</v>
      </c>
    </row>
    <row r="3931" spans="1:12" outlineLevel="2" x14ac:dyDescent="0.25">
      <c r="A3931" s="20">
        <v>45343</v>
      </c>
      <c r="B3931">
        <v>195438</v>
      </c>
      <c r="C3931" s="20">
        <v>45370</v>
      </c>
      <c r="D3931" s="20">
        <v>45373</v>
      </c>
      <c r="E3931" t="s">
        <v>610</v>
      </c>
      <c r="F3931" s="21">
        <v>6173290</v>
      </c>
      <c r="G3931" s="41" t="s">
        <v>52</v>
      </c>
      <c r="H3931" s="22">
        <v>1944</v>
      </c>
      <c r="K3931">
        <v>260001000</v>
      </c>
      <c r="L3931">
        <v>2600120016</v>
      </c>
    </row>
    <row r="3932" spans="1:12" outlineLevel="2" x14ac:dyDescent="0.25">
      <c r="A3932" s="20">
        <v>45344</v>
      </c>
      <c r="B3932">
        <v>195490</v>
      </c>
      <c r="C3932" s="20">
        <v>45358</v>
      </c>
      <c r="D3932" s="20">
        <v>45361</v>
      </c>
      <c r="E3932" t="s">
        <v>625</v>
      </c>
      <c r="F3932" s="21">
        <v>6336133</v>
      </c>
      <c r="G3932" s="41" t="s">
        <v>52</v>
      </c>
      <c r="H3932" s="22">
        <v>1444</v>
      </c>
      <c r="K3932">
        <v>260001000</v>
      </c>
      <c r="L3932">
        <v>2600120016</v>
      </c>
    </row>
    <row r="3933" spans="1:12" outlineLevel="2" x14ac:dyDescent="0.25">
      <c r="A3933" s="20">
        <v>45344</v>
      </c>
      <c r="B3933">
        <v>195517</v>
      </c>
      <c r="C3933" s="20">
        <v>45358</v>
      </c>
      <c r="D3933" s="20">
        <v>45361</v>
      </c>
      <c r="E3933" t="s">
        <v>627</v>
      </c>
      <c r="F3933" s="21">
        <v>6027595</v>
      </c>
      <c r="G3933" s="41" t="s">
        <v>52</v>
      </c>
      <c r="H3933" s="22">
        <v>1444</v>
      </c>
      <c r="K3933">
        <v>260001000</v>
      </c>
      <c r="L3933">
        <v>2600120016</v>
      </c>
    </row>
    <row r="3934" spans="1:12" outlineLevel="2" x14ac:dyDescent="0.25">
      <c r="A3934" s="20">
        <v>45344</v>
      </c>
      <c r="B3934">
        <v>195518</v>
      </c>
      <c r="C3934" s="20">
        <v>45358</v>
      </c>
      <c r="D3934" s="20">
        <v>45361</v>
      </c>
      <c r="E3934" t="s">
        <v>628</v>
      </c>
      <c r="F3934" s="21">
        <v>5037633</v>
      </c>
      <c r="G3934" s="41" t="s">
        <v>52</v>
      </c>
      <c r="H3934" s="22">
        <v>544</v>
      </c>
      <c r="K3934">
        <v>260001000</v>
      </c>
      <c r="L3934">
        <v>2600120016</v>
      </c>
    </row>
    <row r="3935" spans="1:12" outlineLevel="2" x14ac:dyDescent="0.25">
      <c r="A3935" s="20">
        <v>45349</v>
      </c>
      <c r="B3935">
        <v>195708</v>
      </c>
      <c r="C3935" s="20">
        <v>45372</v>
      </c>
      <c r="D3935" s="20">
        <v>45376</v>
      </c>
      <c r="E3935" t="s">
        <v>391</v>
      </c>
      <c r="F3935" s="21">
        <v>6044105</v>
      </c>
      <c r="G3935" s="41" t="s">
        <v>52</v>
      </c>
      <c r="H3935" s="22">
        <v>1344</v>
      </c>
      <c r="K3935">
        <v>260001000</v>
      </c>
      <c r="L3935">
        <v>2600120016</v>
      </c>
    </row>
    <row r="3936" spans="1:12" outlineLevel="2" x14ac:dyDescent="0.25">
      <c r="A3936" s="20">
        <v>45349</v>
      </c>
      <c r="B3936">
        <v>195709</v>
      </c>
      <c r="C3936" s="20">
        <v>45372</v>
      </c>
      <c r="D3936" s="20">
        <v>45376</v>
      </c>
      <c r="E3936" t="s">
        <v>665</v>
      </c>
      <c r="F3936" s="21">
        <v>5904027</v>
      </c>
      <c r="G3936" s="41" t="s">
        <v>52</v>
      </c>
      <c r="H3936" s="22">
        <v>544</v>
      </c>
      <c r="K3936">
        <v>260001000</v>
      </c>
      <c r="L3936">
        <v>2600120016</v>
      </c>
    </row>
    <row r="3937" spans="1:12" outlineLevel="2" x14ac:dyDescent="0.25">
      <c r="A3937" s="20">
        <v>45349</v>
      </c>
      <c r="B3937">
        <v>195710</v>
      </c>
      <c r="C3937" s="20">
        <v>45372</v>
      </c>
      <c r="D3937" s="20">
        <v>45376</v>
      </c>
      <c r="E3937" t="s">
        <v>666</v>
      </c>
      <c r="F3937" s="21">
        <v>6314726</v>
      </c>
      <c r="G3937" s="41" t="s">
        <v>52</v>
      </c>
      <c r="H3937" s="22">
        <v>1344</v>
      </c>
      <c r="K3937">
        <v>260001000</v>
      </c>
      <c r="L3937">
        <v>2600120016</v>
      </c>
    </row>
    <row r="3938" spans="1:12" outlineLevel="1" x14ac:dyDescent="0.25">
      <c r="K3938" s="76" t="s">
        <v>2191</v>
      </c>
      <c r="L3938">
        <f>SUBTOTAL(3,L3931:L3937)</f>
        <v>7</v>
      </c>
    </row>
    <row r="3939" spans="1:12" outlineLevel="2" x14ac:dyDescent="0.25">
      <c r="A3939" s="20">
        <v>45350</v>
      </c>
      <c r="B3939">
        <v>195714</v>
      </c>
      <c r="C3939" s="20">
        <v>45460</v>
      </c>
      <c r="D3939" s="20">
        <v>45464</v>
      </c>
      <c r="E3939" t="s">
        <v>668</v>
      </c>
      <c r="F3939" s="21">
        <v>4572555</v>
      </c>
      <c r="G3939" s="41" t="s">
        <v>52</v>
      </c>
      <c r="H3939" s="22">
        <v>2835</v>
      </c>
      <c r="K3939">
        <v>260001000</v>
      </c>
      <c r="L3939">
        <v>2600120003</v>
      </c>
    </row>
    <row r="3940" spans="1:12" outlineLevel="2" x14ac:dyDescent="0.25">
      <c r="A3940" s="20">
        <v>45351</v>
      </c>
      <c r="B3940">
        <v>195723</v>
      </c>
      <c r="C3940" s="20">
        <v>45460</v>
      </c>
      <c r="D3940" s="20">
        <v>45464</v>
      </c>
      <c r="E3940" t="s">
        <v>442</v>
      </c>
      <c r="F3940" s="21">
        <v>1281053</v>
      </c>
      <c r="G3940" s="41" t="s">
        <v>52</v>
      </c>
      <c r="H3940" s="22">
        <v>2835</v>
      </c>
      <c r="K3940">
        <v>260001000</v>
      </c>
      <c r="L3940">
        <v>2600120003</v>
      </c>
    </row>
    <row r="3941" spans="1:12" outlineLevel="1" x14ac:dyDescent="0.25">
      <c r="K3941" s="76" t="s">
        <v>2190</v>
      </c>
      <c r="L3941">
        <f>SUBTOTAL(3,L3939:L3940)</f>
        <v>2</v>
      </c>
    </row>
    <row r="3942" spans="1:12" outlineLevel="2" x14ac:dyDescent="0.25">
      <c r="A3942" s="20">
        <v>45352</v>
      </c>
      <c r="B3942">
        <v>195888</v>
      </c>
      <c r="C3942" s="20">
        <v>45382</v>
      </c>
      <c r="D3942" s="20">
        <v>45384</v>
      </c>
      <c r="E3942" t="s">
        <v>387</v>
      </c>
      <c r="F3942" s="21">
        <v>6087878</v>
      </c>
      <c r="G3942" s="41" t="s">
        <v>52</v>
      </c>
      <c r="H3942" s="22">
        <v>608</v>
      </c>
      <c r="K3942">
        <v>260001000</v>
      </c>
      <c r="L3942">
        <v>2600120001</v>
      </c>
    </row>
    <row r="3943" spans="1:12" outlineLevel="2" x14ac:dyDescent="0.25">
      <c r="A3943" s="20">
        <v>45352</v>
      </c>
      <c r="B3943">
        <v>195893</v>
      </c>
      <c r="C3943" s="20">
        <v>45376</v>
      </c>
      <c r="D3943" s="20">
        <v>45378</v>
      </c>
      <c r="E3943" t="s">
        <v>387</v>
      </c>
      <c r="F3943" s="21">
        <v>6087878</v>
      </c>
      <c r="G3943" s="41" t="s">
        <v>52</v>
      </c>
      <c r="H3943" s="22">
        <v>1030</v>
      </c>
      <c r="K3943">
        <v>260001000</v>
      </c>
      <c r="L3943">
        <v>2600120001</v>
      </c>
    </row>
    <row r="3944" spans="1:12" outlineLevel="2" x14ac:dyDescent="0.25">
      <c r="A3944" s="20">
        <v>45359</v>
      </c>
      <c r="B3944">
        <v>196018</v>
      </c>
      <c r="C3944" s="20">
        <v>45411</v>
      </c>
      <c r="D3944" s="20">
        <v>45416</v>
      </c>
      <c r="E3944" t="s">
        <v>2192</v>
      </c>
      <c r="F3944" s="21">
        <v>6167292</v>
      </c>
      <c r="G3944" s="41" t="s">
        <v>52</v>
      </c>
      <c r="H3944" s="22">
        <v>600</v>
      </c>
      <c r="K3944">
        <v>260001000</v>
      </c>
      <c r="L3944">
        <v>2600120001</v>
      </c>
    </row>
    <row r="3945" spans="1:12" outlineLevel="1" x14ac:dyDescent="0.25">
      <c r="K3945" s="76" t="s">
        <v>2185</v>
      </c>
      <c r="L3945">
        <f>SUBTOTAL(3,L3942:L3944)</f>
        <v>3</v>
      </c>
    </row>
    <row r="3946" spans="1:12" outlineLevel="2" x14ac:dyDescent="0.25">
      <c r="A3946" s="20">
        <v>45359</v>
      </c>
      <c r="B3946">
        <v>196152</v>
      </c>
      <c r="C3946" s="20">
        <v>45391</v>
      </c>
      <c r="D3946" s="20">
        <v>45393</v>
      </c>
      <c r="E3946" t="s">
        <v>277</v>
      </c>
      <c r="F3946" s="21">
        <v>6384506</v>
      </c>
      <c r="G3946" s="41" t="s">
        <v>52</v>
      </c>
      <c r="H3946" s="22">
        <v>1308</v>
      </c>
      <c r="K3946">
        <v>260001000</v>
      </c>
      <c r="L3946">
        <v>2600110003</v>
      </c>
    </row>
    <row r="3947" spans="1:12" outlineLevel="1" x14ac:dyDescent="0.25">
      <c r="K3947" s="76" t="s">
        <v>2195</v>
      </c>
      <c r="L3947">
        <f>SUBTOTAL(3,L3946:L3946)</f>
        <v>1</v>
      </c>
    </row>
    <row r="3948" spans="1:12" outlineLevel="2" x14ac:dyDescent="0.25">
      <c r="A3948" s="20">
        <v>45366</v>
      </c>
      <c r="B3948">
        <v>196443</v>
      </c>
      <c r="C3948" s="20">
        <v>45432</v>
      </c>
      <c r="D3948" s="20">
        <v>45436</v>
      </c>
      <c r="E3948" t="s">
        <v>897</v>
      </c>
      <c r="F3948" s="21">
        <v>1194426</v>
      </c>
      <c r="G3948" s="41" t="s">
        <v>52</v>
      </c>
      <c r="H3948" s="22">
        <v>208</v>
      </c>
      <c r="K3948">
        <v>260001000</v>
      </c>
      <c r="L3948">
        <v>2600120003</v>
      </c>
    </row>
    <row r="3949" spans="1:12" outlineLevel="1" x14ac:dyDescent="0.25">
      <c r="K3949" s="76" t="s">
        <v>2190</v>
      </c>
      <c r="L3949">
        <f>SUBTOTAL(3,L3948:L3948)</f>
        <v>1</v>
      </c>
    </row>
    <row r="3950" spans="1:12" outlineLevel="2" x14ac:dyDescent="0.25">
      <c r="A3950" s="20">
        <v>45373</v>
      </c>
      <c r="B3950">
        <v>196650</v>
      </c>
      <c r="C3950" s="20">
        <v>45398</v>
      </c>
      <c r="D3950" s="20">
        <v>45411</v>
      </c>
      <c r="E3950" t="s">
        <v>2196</v>
      </c>
      <c r="F3950" s="21">
        <v>2112291</v>
      </c>
      <c r="G3950" s="41" t="s">
        <v>52</v>
      </c>
      <c r="H3950" s="22">
        <v>1</v>
      </c>
      <c r="K3950">
        <v>260001000</v>
      </c>
      <c r="L3950">
        <v>2600120001</v>
      </c>
    </row>
    <row r="3951" spans="1:12" outlineLevel="1" x14ac:dyDescent="0.25">
      <c r="K3951" s="76" t="s">
        <v>2185</v>
      </c>
      <c r="L3951">
        <f>SUBTOTAL(3,L3950:L3950)</f>
        <v>1</v>
      </c>
    </row>
    <row r="3952" spans="1:12" ht="30" outlineLevel="2" x14ac:dyDescent="0.25">
      <c r="A3952" s="20">
        <v>45373</v>
      </c>
      <c r="B3952">
        <v>196730</v>
      </c>
      <c r="C3952" s="20">
        <v>45372</v>
      </c>
      <c r="D3952" s="20">
        <v>45376</v>
      </c>
      <c r="E3952" t="s">
        <v>2197</v>
      </c>
      <c r="F3952" s="21">
        <v>5853557</v>
      </c>
      <c r="G3952" s="41" t="s">
        <v>64</v>
      </c>
      <c r="H3952" s="22">
        <v>280</v>
      </c>
      <c r="K3952">
        <v>260001000</v>
      </c>
      <c r="L3952">
        <v>2600120016</v>
      </c>
    </row>
    <row r="3953" spans="1:12" ht="30" outlineLevel="2" x14ac:dyDescent="0.25">
      <c r="A3953" s="20">
        <v>45373</v>
      </c>
      <c r="B3953">
        <v>196731</v>
      </c>
      <c r="C3953" s="20">
        <v>45372</v>
      </c>
      <c r="D3953" s="20">
        <v>45376</v>
      </c>
      <c r="E3953" t="s">
        <v>2198</v>
      </c>
      <c r="F3953" s="21">
        <v>5841062</v>
      </c>
      <c r="G3953" s="41" t="s">
        <v>64</v>
      </c>
      <c r="H3953" s="22">
        <v>280</v>
      </c>
      <c r="K3953">
        <v>260001000</v>
      </c>
      <c r="L3953">
        <v>2600120016</v>
      </c>
    </row>
    <row r="3954" spans="1:12" outlineLevel="1" x14ac:dyDescent="0.25">
      <c r="K3954" s="76" t="s">
        <v>2191</v>
      </c>
      <c r="L3954">
        <f>SUBTOTAL(3,L3952:L3953)</f>
        <v>2</v>
      </c>
    </row>
    <row r="3955" spans="1:12" ht="30" outlineLevel="2" x14ac:dyDescent="0.25">
      <c r="A3955" s="20">
        <v>45373</v>
      </c>
      <c r="B3955">
        <v>196732</v>
      </c>
      <c r="C3955" s="20">
        <v>45372</v>
      </c>
      <c r="D3955" s="20">
        <v>45376</v>
      </c>
      <c r="E3955" t="s">
        <v>2199</v>
      </c>
      <c r="F3955" s="21">
        <v>5852803</v>
      </c>
      <c r="G3955" s="41" t="s">
        <v>64</v>
      </c>
      <c r="H3955" s="22">
        <v>280</v>
      </c>
      <c r="K3955">
        <v>260001000</v>
      </c>
      <c r="L3955">
        <v>2600120013</v>
      </c>
    </row>
    <row r="3956" spans="1:12" ht="30" outlineLevel="2" x14ac:dyDescent="0.25">
      <c r="A3956" s="20">
        <v>45373</v>
      </c>
      <c r="B3956">
        <v>196733</v>
      </c>
      <c r="C3956" s="20">
        <v>45372</v>
      </c>
      <c r="D3956" s="20">
        <v>45376</v>
      </c>
      <c r="E3956" t="s">
        <v>2200</v>
      </c>
      <c r="F3956" s="21">
        <v>5834025</v>
      </c>
      <c r="G3956" s="41" t="s">
        <v>64</v>
      </c>
      <c r="H3956" s="22">
        <v>280</v>
      </c>
      <c r="K3956">
        <v>260001000</v>
      </c>
      <c r="L3956">
        <v>2600120013</v>
      </c>
    </row>
    <row r="3957" spans="1:12" outlineLevel="1" x14ac:dyDescent="0.25">
      <c r="K3957" s="76" t="s">
        <v>2187</v>
      </c>
      <c r="L3957">
        <f>SUBTOTAL(3,L3955:L3956)</f>
        <v>2</v>
      </c>
    </row>
    <row r="3958" spans="1:12" outlineLevel="2" x14ac:dyDescent="0.25">
      <c r="A3958" s="20">
        <v>45380</v>
      </c>
      <c r="B3958">
        <v>196742</v>
      </c>
      <c r="C3958" s="20">
        <v>45441</v>
      </c>
      <c r="D3958" s="20">
        <v>45446</v>
      </c>
      <c r="E3958" t="s">
        <v>863</v>
      </c>
      <c r="F3958" s="21">
        <v>1381090</v>
      </c>
      <c r="G3958" s="41" t="s">
        <v>52</v>
      </c>
      <c r="H3958" s="22">
        <v>6968</v>
      </c>
      <c r="K3958">
        <v>260001000</v>
      </c>
      <c r="L3958">
        <v>2600120018</v>
      </c>
    </row>
    <row r="3959" spans="1:12" outlineLevel="1" x14ac:dyDescent="0.25">
      <c r="K3959" s="76" t="s">
        <v>2201</v>
      </c>
      <c r="L3959">
        <f>SUBTOTAL(3,L3958:L3958)</f>
        <v>1</v>
      </c>
    </row>
    <row r="3960" spans="1:12" outlineLevel="2" x14ac:dyDescent="0.25">
      <c r="A3960" s="20">
        <v>45378</v>
      </c>
      <c r="B3960">
        <v>196864</v>
      </c>
      <c r="C3960" s="20">
        <v>45440</v>
      </c>
      <c r="D3960" s="20">
        <v>45445</v>
      </c>
      <c r="E3960" t="s">
        <v>897</v>
      </c>
      <c r="F3960" s="21">
        <v>1194426</v>
      </c>
      <c r="G3960" s="41" t="s">
        <v>52</v>
      </c>
      <c r="H3960" s="22">
        <v>2286</v>
      </c>
      <c r="K3960">
        <v>260001000</v>
      </c>
      <c r="L3960">
        <v>2600120003</v>
      </c>
    </row>
    <row r="3961" spans="1:12" outlineLevel="1" x14ac:dyDescent="0.25">
      <c r="K3961" s="76" t="s">
        <v>2190</v>
      </c>
      <c r="L3961">
        <f>SUBTOTAL(3,L3960:L3960)</f>
        <v>1</v>
      </c>
    </row>
    <row r="3962" spans="1:12" outlineLevel="2" x14ac:dyDescent="0.25">
      <c r="A3962" s="20">
        <v>45378</v>
      </c>
      <c r="B3962">
        <v>196937</v>
      </c>
      <c r="C3962" s="20">
        <v>45398</v>
      </c>
      <c r="D3962" s="20">
        <v>45402</v>
      </c>
      <c r="E3962" t="s">
        <v>666</v>
      </c>
      <c r="F3962" s="21">
        <v>6314726</v>
      </c>
      <c r="G3962" s="41" t="s">
        <v>52</v>
      </c>
      <c r="H3962" s="22">
        <v>580</v>
      </c>
      <c r="K3962">
        <v>260001000</v>
      </c>
      <c r="L3962">
        <v>2600120016</v>
      </c>
    </row>
    <row r="3963" spans="1:12" outlineLevel="2" x14ac:dyDescent="0.25">
      <c r="A3963" s="20">
        <v>45378</v>
      </c>
      <c r="B3963">
        <v>196938</v>
      </c>
      <c r="C3963" s="20">
        <v>45398</v>
      </c>
      <c r="D3963" s="20">
        <v>45402</v>
      </c>
      <c r="E3963" t="s">
        <v>391</v>
      </c>
      <c r="F3963" s="21">
        <v>6044105</v>
      </c>
      <c r="G3963" s="41" t="s">
        <v>52</v>
      </c>
      <c r="H3963" s="22">
        <v>580</v>
      </c>
      <c r="K3963">
        <v>260001000</v>
      </c>
      <c r="L3963">
        <v>2600120016</v>
      </c>
    </row>
    <row r="3964" spans="1:12" outlineLevel="1" x14ac:dyDescent="0.25">
      <c r="K3964" s="76" t="s">
        <v>2191</v>
      </c>
      <c r="L3964">
        <f>SUBTOTAL(3,L3962:L3963)</f>
        <v>2</v>
      </c>
    </row>
    <row r="3965" spans="1:12" outlineLevel="2" x14ac:dyDescent="0.25">
      <c r="A3965" s="20">
        <v>45380</v>
      </c>
      <c r="B3965">
        <v>196982</v>
      </c>
      <c r="C3965" s="20">
        <v>45396</v>
      </c>
      <c r="D3965" s="20">
        <v>45402</v>
      </c>
      <c r="E3965" t="s">
        <v>926</v>
      </c>
      <c r="F3965" s="21">
        <v>1137421</v>
      </c>
      <c r="G3965" s="41" t="s">
        <v>52</v>
      </c>
      <c r="H3965" s="22">
        <v>2257</v>
      </c>
      <c r="K3965">
        <v>260001000</v>
      </c>
      <c r="L3965">
        <v>2600120003</v>
      </c>
    </row>
    <row r="3966" spans="1:12" outlineLevel="2" x14ac:dyDescent="0.25">
      <c r="A3966" s="20">
        <v>45380</v>
      </c>
      <c r="B3966">
        <v>196989</v>
      </c>
      <c r="C3966" s="20">
        <v>45402</v>
      </c>
      <c r="D3966" s="20">
        <v>45409</v>
      </c>
      <c r="E3966" t="s">
        <v>926</v>
      </c>
      <c r="F3966" s="21">
        <v>1137421</v>
      </c>
      <c r="G3966" s="41" t="s">
        <v>52</v>
      </c>
      <c r="H3966" s="22">
        <v>670</v>
      </c>
      <c r="K3966">
        <v>260001000</v>
      </c>
      <c r="L3966">
        <v>2600120003</v>
      </c>
    </row>
    <row r="3967" spans="1:12" outlineLevel="1" x14ac:dyDescent="0.25">
      <c r="K3967" s="76" t="s">
        <v>2190</v>
      </c>
      <c r="L3967">
        <f>SUBTOTAL(3,L3965:L3966)</f>
        <v>2</v>
      </c>
    </row>
    <row r="3968" spans="1:12" outlineLevel="2" x14ac:dyDescent="0.25">
      <c r="A3968" s="20">
        <v>45380</v>
      </c>
      <c r="B3968">
        <v>197019</v>
      </c>
      <c r="C3968" s="20">
        <v>45398</v>
      </c>
      <c r="D3968" s="20">
        <v>45402</v>
      </c>
      <c r="E3968" t="s">
        <v>934</v>
      </c>
      <c r="F3968" s="21">
        <v>3931679</v>
      </c>
      <c r="G3968" s="41" t="s">
        <v>52</v>
      </c>
      <c r="H3968" s="22">
        <v>780</v>
      </c>
      <c r="K3968">
        <v>260001000</v>
      </c>
      <c r="L3968">
        <v>2600120016</v>
      </c>
    </row>
    <row r="3969" spans="1:12" outlineLevel="1" x14ac:dyDescent="0.25">
      <c r="K3969" s="76" t="s">
        <v>2191</v>
      </c>
      <c r="L3969">
        <f>SUBTOTAL(3,L3968:L3968)</f>
        <v>1</v>
      </c>
    </row>
    <row r="3970" spans="1:12" outlineLevel="2" x14ac:dyDescent="0.25">
      <c r="A3970" s="20">
        <v>45390</v>
      </c>
      <c r="B3970">
        <v>197313</v>
      </c>
      <c r="C3970" s="20">
        <v>45400</v>
      </c>
      <c r="D3970" s="20">
        <v>45401</v>
      </c>
      <c r="E3970" t="s">
        <v>277</v>
      </c>
      <c r="F3970" s="21">
        <v>6384506</v>
      </c>
      <c r="G3970" s="41" t="s">
        <v>52</v>
      </c>
      <c r="H3970" s="22">
        <v>822.71</v>
      </c>
      <c r="K3970">
        <v>260001000</v>
      </c>
      <c r="L3970">
        <v>800017888</v>
      </c>
    </row>
    <row r="3971" spans="1:12" outlineLevel="1" x14ac:dyDescent="0.25">
      <c r="K3971" s="76" t="s">
        <v>2202</v>
      </c>
      <c r="L3971">
        <f>SUBTOTAL(3,L3970:L3970)</f>
        <v>1</v>
      </c>
    </row>
    <row r="3972" spans="1:12" outlineLevel="2" x14ac:dyDescent="0.25">
      <c r="A3972" s="20">
        <v>45391</v>
      </c>
      <c r="B3972">
        <v>197352</v>
      </c>
      <c r="C3972" s="20">
        <v>45484</v>
      </c>
      <c r="D3972" s="20">
        <v>45493</v>
      </c>
      <c r="E3972" t="s">
        <v>358</v>
      </c>
      <c r="F3972" s="21">
        <v>1477798</v>
      </c>
      <c r="G3972" s="41" t="s">
        <v>52</v>
      </c>
      <c r="H3972" s="22">
        <v>3699</v>
      </c>
      <c r="K3972">
        <v>260001000</v>
      </c>
      <c r="L3972">
        <v>2600120003</v>
      </c>
    </row>
    <row r="3973" spans="1:12" ht="30" outlineLevel="2" x14ac:dyDescent="0.25">
      <c r="A3973" s="20">
        <v>45392</v>
      </c>
      <c r="B3973">
        <v>197405</v>
      </c>
      <c r="C3973" s="20">
        <v>45030</v>
      </c>
      <c r="D3973" s="20">
        <v>45033</v>
      </c>
      <c r="E3973" t="s">
        <v>333</v>
      </c>
      <c r="F3973" s="21">
        <v>1062843</v>
      </c>
      <c r="G3973" s="41" t="s">
        <v>90</v>
      </c>
      <c r="H3973" s="22">
        <v>5342.72</v>
      </c>
      <c r="K3973">
        <v>260001000</v>
      </c>
      <c r="L3973">
        <v>2600120003</v>
      </c>
    </row>
    <row r="3974" spans="1:12" outlineLevel="1" x14ac:dyDescent="0.25">
      <c r="K3974" s="76" t="s">
        <v>2190</v>
      </c>
      <c r="L3974">
        <f>SUBTOTAL(3,L3972:L3973)</f>
        <v>2</v>
      </c>
    </row>
    <row r="3975" spans="1:12" outlineLevel="2" x14ac:dyDescent="0.25">
      <c r="A3975" s="20">
        <v>45397</v>
      </c>
      <c r="B3975">
        <v>197564</v>
      </c>
      <c r="C3975" s="20">
        <v>45490</v>
      </c>
      <c r="D3975" s="20">
        <v>45494</v>
      </c>
      <c r="E3975" t="s">
        <v>2192</v>
      </c>
      <c r="F3975" s="21">
        <v>6167292</v>
      </c>
      <c r="G3975" s="41" t="s">
        <v>52</v>
      </c>
      <c r="H3975" s="22">
        <v>2043</v>
      </c>
      <c r="K3975">
        <v>260001000</v>
      </c>
      <c r="L3975">
        <v>2600120001</v>
      </c>
    </row>
    <row r="3976" spans="1:12" outlineLevel="1" x14ac:dyDescent="0.25">
      <c r="K3976" s="76" t="s">
        <v>2185</v>
      </c>
      <c r="L3976">
        <f>SUBTOTAL(3,L3975:L3975)</f>
        <v>1</v>
      </c>
    </row>
    <row r="3977" spans="1:12" outlineLevel="2" x14ac:dyDescent="0.25">
      <c r="A3977" s="20">
        <v>45399</v>
      </c>
      <c r="B3977">
        <v>197703</v>
      </c>
      <c r="C3977" s="20">
        <v>45446</v>
      </c>
      <c r="D3977" s="20">
        <v>45450</v>
      </c>
      <c r="E3977" t="s">
        <v>668</v>
      </c>
      <c r="F3977" s="21">
        <v>4572555</v>
      </c>
      <c r="G3977" s="41" t="s">
        <v>52</v>
      </c>
      <c r="H3977" s="22">
        <v>3319</v>
      </c>
      <c r="K3977">
        <v>260001000</v>
      </c>
      <c r="L3977">
        <v>2600120003</v>
      </c>
    </row>
    <row r="3978" spans="1:12" outlineLevel="1" x14ac:dyDescent="0.25">
      <c r="K3978" s="76" t="s">
        <v>2190</v>
      </c>
      <c r="L3978">
        <f>SUBTOTAL(3,L3977:L3977)</f>
        <v>1</v>
      </c>
    </row>
    <row r="3979" spans="1:12" outlineLevel="2" x14ac:dyDescent="0.25">
      <c r="A3979" s="20">
        <v>45400</v>
      </c>
      <c r="B3979">
        <v>197830</v>
      </c>
      <c r="C3979" s="20">
        <v>45461</v>
      </c>
      <c r="D3979" s="20">
        <v>45464</v>
      </c>
      <c r="E3979" t="s">
        <v>1087</v>
      </c>
      <c r="F3979" s="21">
        <v>6105971</v>
      </c>
      <c r="G3979" s="41" t="s">
        <v>52</v>
      </c>
      <c r="H3979" s="22">
        <v>2872.14</v>
      </c>
      <c r="K3979">
        <v>260001000</v>
      </c>
      <c r="L3979">
        <v>2600120016</v>
      </c>
    </row>
    <row r="3980" spans="1:12" outlineLevel="1" x14ac:dyDescent="0.25">
      <c r="K3980" s="76" t="s">
        <v>2191</v>
      </c>
      <c r="L3980">
        <f>SUBTOTAL(3,L3979:L3979)</f>
        <v>1</v>
      </c>
    </row>
    <row r="3981" spans="1:12" outlineLevel="2" x14ac:dyDescent="0.25">
      <c r="A3981" s="20">
        <v>45405</v>
      </c>
      <c r="B3981">
        <v>197981</v>
      </c>
      <c r="C3981" s="20">
        <v>45440</v>
      </c>
      <c r="D3981" s="20">
        <v>45443</v>
      </c>
      <c r="E3981" t="s">
        <v>1112</v>
      </c>
      <c r="F3981" s="21">
        <v>2741110</v>
      </c>
      <c r="G3981" s="41" t="s">
        <v>52</v>
      </c>
      <c r="H3981" s="22">
        <v>1718.09</v>
      </c>
      <c r="K3981">
        <v>260001000</v>
      </c>
      <c r="L3981">
        <v>2600120003</v>
      </c>
    </row>
    <row r="3982" spans="1:12" outlineLevel="2" x14ac:dyDescent="0.25">
      <c r="A3982" s="20">
        <v>45406</v>
      </c>
      <c r="B3982">
        <v>198023</v>
      </c>
      <c r="C3982" s="20">
        <v>45433</v>
      </c>
      <c r="D3982" s="20">
        <v>45436</v>
      </c>
      <c r="E3982" t="s">
        <v>1112</v>
      </c>
      <c r="F3982" s="21">
        <v>2741110</v>
      </c>
      <c r="G3982" s="41" t="s">
        <v>52</v>
      </c>
      <c r="H3982" s="22">
        <v>813</v>
      </c>
      <c r="K3982">
        <v>260001000</v>
      </c>
      <c r="L3982">
        <v>2600120003</v>
      </c>
    </row>
    <row r="3983" spans="1:12" outlineLevel="2" x14ac:dyDescent="0.25">
      <c r="A3983" s="20">
        <v>45408</v>
      </c>
      <c r="B3983">
        <v>198120</v>
      </c>
      <c r="C3983" s="20">
        <v>45482</v>
      </c>
      <c r="D3983" s="20">
        <v>45486</v>
      </c>
      <c r="E3983" t="s">
        <v>897</v>
      </c>
      <c r="F3983" s="21">
        <v>1194426</v>
      </c>
      <c r="G3983" s="41" t="s">
        <v>52</v>
      </c>
      <c r="H3983" s="22">
        <v>50</v>
      </c>
      <c r="K3983">
        <v>260001000</v>
      </c>
      <c r="L3983">
        <v>2600120003</v>
      </c>
    </row>
    <row r="3984" spans="1:12" outlineLevel="1" x14ac:dyDescent="0.25">
      <c r="K3984" s="76" t="s">
        <v>2190</v>
      </c>
      <c r="L3984">
        <f>SUBTOTAL(3,L3981:L3983)</f>
        <v>3</v>
      </c>
    </row>
    <row r="3985" spans="1:12" outlineLevel="2" x14ac:dyDescent="0.25">
      <c r="A3985" s="20">
        <v>45177</v>
      </c>
      <c r="B3985">
        <v>189609</v>
      </c>
      <c r="C3985" s="20">
        <v>45216</v>
      </c>
      <c r="D3985" s="20">
        <v>45219</v>
      </c>
      <c r="E3985" t="s">
        <v>271</v>
      </c>
      <c r="F3985" s="21">
        <v>1269024</v>
      </c>
      <c r="G3985" s="41" t="s">
        <v>52</v>
      </c>
      <c r="H3985" s="22">
        <v>1574</v>
      </c>
      <c r="K3985">
        <v>261000000</v>
      </c>
      <c r="L3985">
        <v>2610020001</v>
      </c>
    </row>
    <row r="3986" spans="1:12" outlineLevel="1" x14ac:dyDescent="0.25">
      <c r="K3986" s="76" t="s">
        <v>2203</v>
      </c>
      <c r="L3986">
        <f>SUBTOTAL(3,L3985:L3985)</f>
        <v>1</v>
      </c>
    </row>
    <row r="3987" spans="1:12" outlineLevel="2" x14ac:dyDescent="0.25">
      <c r="A3987" s="20">
        <v>45310</v>
      </c>
      <c r="B3987">
        <v>193672</v>
      </c>
      <c r="C3987" s="20">
        <v>45352</v>
      </c>
      <c r="D3987" s="20">
        <v>45356</v>
      </c>
      <c r="E3987" t="s">
        <v>397</v>
      </c>
      <c r="F3987" s="21">
        <v>5542623</v>
      </c>
      <c r="G3987" s="41" t="s">
        <v>52</v>
      </c>
      <c r="H3987" s="22">
        <v>544</v>
      </c>
      <c r="K3987">
        <v>261000000</v>
      </c>
      <c r="L3987">
        <v>2610020003</v>
      </c>
    </row>
    <row r="3988" spans="1:12" outlineLevel="1" x14ac:dyDescent="0.25">
      <c r="K3988" s="76" t="s">
        <v>2208</v>
      </c>
      <c r="L3988">
        <f>SUBTOTAL(3,L3987:L3987)</f>
        <v>1</v>
      </c>
    </row>
    <row r="3989" spans="1:12" outlineLevel="2" x14ac:dyDescent="0.25">
      <c r="A3989" s="20">
        <v>45316</v>
      </c>
      <c r="B3989">
        <v>194026</v>
      </c>
      <c r="C3989" s="20">
        <v>45348</v>
      </c>
      <c r="D3989" s="20">
        <v>45350</v>
      </c>
      <c r="E3989" t="s">
        <v>441</v>
      </c>
      <c r="F3989" s="21">
        <v>1323408</v>
      </c>
      <c r="G3989" s="41" t="s">
        <v>52</v>
      </c>
      <c r="H3989" s="22">
        <v>1600</v>
      </c>
      <c r="K3989">
        <v>261000000</v>
      </c>
      <c r="L3989">
        <v>2610020001</v>
      </c>
    </row>
    <row r="3990" spans="1:12" outlineLevel="1" x14ac:dyDescent="0.25">
      <c r="K3990" s="76" t="s">
        <v>2203</v>
      </c>
      <c r="L3990">
        <f>SUBTOTAL(3,L3989:L3989)</f>
        <v>1</v>
      </c>
    </row>
    <row r="3991" spans="1:12" outlineLevel="2" x14ac:dyDescent="0.25">
      <c r="A3991" s="20">
        <v>45320</v>
      </c>
      <c r="B3991">
        <v>194207</v>
      </c>
      <c r="C3991" s="20">
        <v>45357</v>
      </c>
      <c r="D3991" s="20">
        <v>45361</v>
      </c>
      <c r="E3991" t="s">
        <v>465</v>
      </c>
      <c r="F3991" s="21">
        <v>5540535</v>
      </c>
      <c r="G3991" s="41" t="s">
        <v>52</v>
      </c>
      <c r="H3991" s="22">
        <v>1980</v>
      </c>
      <c r="K3991">
        <v>261000000</v>
      </c>
      <c r="L3991">
        <v>2610020003</v>
      </c>
    </row>
    <row r="3992" spans="1:12" outlineLevel="2" x14ac:dyDescent="0.25">
      <c r="A3992" s="20">
        <v>45342</v>
      </c>
      <c r="B3992">
        <v>195357</v>
      </c>
      <c r="C3992" s="20">
        <v>45356</v>
      </c>
      <c r="D3992" s="20">
        <v>45361</v>
      </c>
      <c r="E3992" t="s">
        <v>394</v>
      </c>
      <c r="F3992" s="21">
        <v>5930588</v>
      </c>
      <c r="G3992" s="41" t="s">
        <v>52</v>
      </c>
      <c r="H3992" s="22">
        <v>600</v>
      </c>
      <c r="K3992">
        <v>261000000</v>
      </c>
      <c r="L3992">
        <v>2610020003</v>
      </c>
    </row>
    <row r="3993" spans="1:12" outlineLevel="1" x14ac:dyDescent="0.25">
      <c r="K3993" s="76" t="s">
        <v>2208</v>
      </c>
      <c r="L3993">
        <f>SUBTOTAL(3,L3991:L3992)</f>
        <v>2</v>
      </c>
    </row>
    <row r="3994" spans="1:12" outlineLevel="2" x14ac:dyDescent="0.25">
      <c r="A3994" s="20">
        <v>45342</v>
      </c>
      <c r="B3994">
        <v>195372</v>
      </c>
      <c r="C3994" s="20">
        <v>45398</v>
      </c>
      <c r="D3994" s="20">
        <v>45401</v>
      </c>
      <c r="E3994" t="s">
        <v>597</v>
      </c>
      <c r="F3994" s="21">
        <v>4212880</v>
      </c>
      <c r="G3994" s="41" t="s">
        <v>52</v>
      </c>
      <c r="H3994" s="22">
        <v>2544</v>
      </c>
      <c r="K3994">
        <v>261000000</v>
      </c>
      <c r="L3994">
        <v>2610020001</v>
      </c>
    </row>
    <row r="3995" spans="1:12" outlineLevel="2" x14ac:dyDescent="0.25">
      <c r="A3995" s="20">
        <v>45342</v>
      </c>
      <c r="B3995">
        <v>195379</v>
      </c>
      <c r="C3995" s="20">
        <v>45452</v>
      </c>
      <c r="D3995" s="20">
        <v>45457</v>
      </c>
      <c r="E3995" t="s">
        <v>599</v>
      </c>
      <c r="F3995" s="21">
        <v>3367413</v>
      </c>
      <c r="G3995" s="41" t="s">
        <v>52</v>
      </c>
      <c r="H3995" s="22">
        <v>2730</v>
      </c>
      <c r="K3995">
        <v>261000000</v>
      </c>
      <c r="L3995">
        <v>2610020001</v>
      </c>
    </row>
    <row r="3996" spans="1:12" outlineLevel="2" x14ac:dyDescent="0.25">
      <c r="A3996" s="20">
        <v>45343</v>
      </c>
      <c r="B3996">
        <v>195429</v>
      </c>
      <c r="C3996" s="20">
        <v>45440</v>
      </c>
      <c r="D3996" s="20">
        <v>45445</v>
      </c>
      <c r="E3996" t="s">
        <v>271</v>
      </c>
      <c r="F3996" s="21">
        <v>1269024</v>
      </c>
      <c r="G3996" s="41" t="s">
        <v>52</v>
      </c>
      <c r="H3996" s="22">
        <v>2225</v>
      </c>
      <c r="K3996">
        <v>261000000</v>
      </c>
      <c r="L3996">
        <v>2610020001</v>
      </c>
    </row>
    <row r="3997" spans="1:12" ht="30" outlineLevel="2" x14ac:dyDescent="0.25">
      <c r="A3997" s="20">
        <v>45343</v>
      </c>
      <c r="B3997">
        <v>195432</v>
      </c>
      <c r="C3997" s="20">
        <v>45370</v>
      </c>
      <c r="D3997" s="20">
        <v>45373</v>
      </c>
      <c r="E3997" t="s">
        <v>606</v>
      </c>
      <c r="F3997" s="21">
        <v>5829379</v>
      </c>
      <c r="G3997" s="41" t="s">
        <v>90</v>
      </c>
      <c r="H3997" s="22">
        <v>1944</v>
      </c>
      <c r="K3997">
        <v>261000000</v>
      </c>
      <c r="L3997">
        <v>2610020001</v>
      </c>
    </row>
    <row r="3998" spans="1:12" outlineLevel="2" x14ac:dyDescent="0.25">
      <c r="A3998" s="20">
        <v>45344</v>
      </c>
      <c r="B3998">
        <v>195488</v>
      </c>
      <c r="C3998" s="20">
        <v>45356</v>
      </c>
      <c r="D3998" s="20">
        <v>45361</v>
      </c>
      <c r="E3998" t="s">
        <v>624</v>
      </c>
      <c r="F3998" s="21">
        <v>6227495</v>
      </c>
      <c r="G3998" s="41" t="s">
        <v>52</v>
      </c>
      <c r="H3998" s="22">
        <v>600</v>
      </c>
      <c r="K3998">
        <v>261000000</v>
      </c>
      <c r="L3998">
        <v>2610020001</v>
      </c>
    </row>
    <row r="3999" spans="1:12" outlineLevel="1" x14ac:dyDescent="0.25">
      <c r="K3999" s="76" t="s">
        <v>2203</v>
      </c>
      <c r="L3999">
        <f>SUBTOTAL(3,L3994:L3998)</f>
        <v>5</v>
      </c>
    </row>
    <row r="4000" spans="1:12" outlineLevel="2" x14ac:dyDescent="0.25">
      <c r="A4000" s="20">
        <v>45345</v>
      </c>
      <c r="B4000">
        <v>195530</v>
      </c>
      <c r="C4000" s="20">
        <v>45358</v>
      </c>
      <c r="D4000" s="20">
        <v>45361</v>
      </c>
      <c r="E4000" t="s">
        <v>633</v>
      </c>
      <c r="F4000" s="21">
        <v>5883541</v>
      </c>
      <c r="G4000" s="41" t="s">
        <v>52</v>
      </c>
      <c r="H4000" s="22">
        <v>544</v>
      </c>
      <c r="K4000">
        <v>261000000</v>
      </c>
      <c r="L4000">
        <v>2610020003</v>
      </c>
    </row>
    <row r="4001" spans="1:12" outlineLevel="2" x14ac:dyDescent="0.25">
      <c r="A4001" s="20">
        <v>45349</v>
      </c>
      <c r="B4001">
        <v>195697</v>
      </c>
      <c r="C4001" s="20">
        <v>45370</v>
      </c>
      <c r="D4001" s="20">
        <v>45373</v>
      </c>
      <c r="E4001" t="s">
        <v>662</v>
      </c>
      <c r="F4001" s="21">
        <v>6190593</v>
      </c>
      <c r="G4001" s="41" t="s">
        <v>52</v>
      </c>
      <c r="H4001" s="22">
        <v>644</v>
      </c>
      <c r="K4001">
        <v>261000000</v>
      </c>
      <c r="L4001">
        <v>2610020003</v>
      </c>
    </row>
    <row r="4002" spans="1:12" outlineLevel="1" x14ac:dyDescent="0.25">
      <c r="K4002" s="76" t="s">
        <v>2208</v>
      </c>
      <c r="L4002">
        <f>SUBTOTAL(3,L4000:L4001)</f>
        <v>2</v>
      </c>
    </row>
    <row r="4003" spans="1:12" outlineLevel="2" x14ac:dyDescent="0.25">
      <c r="A4003" s="20">
        <v>45350</v>
      </c>
      <c r="B4003">
        <v>195725</v>
      </c>
      <c r="C4003" s="20">
        <v>45460</v>
      </c>
      <c r="D4003" s="20">
        <v>45464</v>
      </c>
      <c r="E4003" t="s">
        <v>441</v>
      </c>
      <c r="F4003" s="21">
        <v>1323408</v>
      </c>
      <c r="G4003" s="41" t="s">
        <v>52</v>
      </c>
      <c r="H4003" s="22">
        <v>2835</v>
      </c>
      <c r="K4003">
        <v>261000000</v>
      </c>
      <c r="L4003">
        <v>2610020001</v>
      </c>
    </row>
    <row r="4004" spans="1:12" outlineLevel="1" x14ac:dyDescent="0.25">
      <c r="K4004" s="76" t="s">
        <v>2203</v>
      </c>
      <c r="L4004">
        <f>SUBTOTAL(3,L4003:L4003)</f>
        <v>1</v>
      </c>
    </row>
    <row r="4005" spans="1:12" outlineLevel="2" x14ac:dyDescent="0.25">
      <c r="A4005" s="20">
        <v>45357</v>
      </c>
      <c r="B4005">
        <v>195823</v>
      </c>
      <c r="C4005" s="20">
        <v>45357</v>
      </c>
      <c r="D4005" s="20">
        <v>45357</v>
      </c>
      <c r="E4005" t="s">
        <v>271</v>
      </c>
      <c r="F4005" s="21">
        <v>1269024</v>
      </c>
      <c r="G4005" s="41" t="s">
        <v>52</v>
      </c>
      <c r="H4005" s="22">
        <v>196.32</v>
      </c>
      <c r="K4005">
        <v>261000000</v>
      </c>
      <c r="L4005">
        <v>2610020003</v>
      </c>
    </row>
    <row r="4006" spans="1:12" outlineLevel="1" x14ac:dyDescent="0.25">
      <c r="K4006" s="76" t="s">
        <v>2208</v>
      </c>
      <c r="L4006">
        <f>SUBTOTAL(3,L4005:L4005)</f>
        <v>1</v>
      </c>
    </row>
    <row r="4007" spans="1:12" outlineLevel="2" x14ac:dyDescent="0.25">
      <c r="A4007" s="20">
        <v>45355</v>
      </c>
      <c r="B4007">
        <v>195946</v>
      </c>
      <c r="C4007" s="20">
        <v>45385</v>
      </c>
      <c r="D4007" s="20">
        <v>45385</v>
      </c>
      <c r="E4007" t="s">
        <v>599</v>
      </c>
      <c r="F4007" s="21">
        <v>3367413</v>
      </c>
      <c r="G4007" s="41" t="s">
        <v>52</v>
      </c>
      <c r="H4007" s="22">
        <v>186</v>
      </c>
      <c r="K4007">
        <v>261000000</v>
      </c>
      <c r="L4007">
        <v>2610020001</v>
      </c>
    </row>
    <row r="4008" spans="1:12" outlineLevel="1" x14ac:dyDescent="0.25">
      <c r="K4008" s="76" t="s">
        <v>2203</v>
      </c>
      <c r="L4008">
        <f>SUBTOTAL(3,L4007:L4007)</f>
        <v>1</v>
      </c>
    </row>
    <row r="4009" spans="1:12" outlineLevel="2" x14ac:dyDescent="0.25">
      <c r="A4009" s="20">
        <v>45355</v>
      </c>
      <c r="B4009">
        <v>195805</v>
      </c>
      <c r="C4009" s="20">
        <v>45424</v>
      </c>
      <c r="D4009" s="20">
        <v>45428</v>
      </c>
      <c r="E4009" t="s">
        <v>690</v>
      </c>
      <c r="F4009" s="21">
        <v>2071398</v>
      </c>
      <c r="G4009" s="41" t="s">
        <v>52</v>
      </c>
      <c r="H4009" s="22">
        <v>1645</v>
      </c>
      <c r="K4009">
        <v>265000000</v>
      </c>
      <c r="L4009">
        <v>2650020001</v>
      </c>
    </row>
    <row r="4010" spans="1:12" outlineLevel="2" x14ac:dyDescent="0.25">
      <c r="A4010" s="20">
        <v>45351</v>
      </c>
      <c r="B4010">
        <v>195810</v>
      </c>
      <c r="C4010" s="20">
        <v>45451</v>
      </c>
      <c r="D4010" s="20">
        <v>45455</v>
      </c>
      <c r="E4010" t="s">
        <v>690</v>
      </c>
      <c r="F4010" s="21">
        <v>2071398</v>
      </c>
      <c r="G4010" s="41" t="s">
        <v>52</v>
      </c>
      <c r="H4010" s="22">
        <v>2260.19</v>
      </c>
      <c r="K4010">
        <v>265000000</v>
      </c>
      <c r="L4010">
        <v>2650020001</v>
      </c>
    </row>
    <row r="4011" spans="1:12" outlineLevel="2" x14ac:dyDescent="0.25">
      <c r="A4011" s="20">
        <v>45351</v>
      </c>
      <c r="B4011">
        <v>195811</v>
      </c>
      <c r="C4011" s="20">
        <v>45493</v>
      </c>
      <c r="D4011" s="20">
        <v>45496</v>
      </c>
      <c r="E4011" t="s">
        <v>690</v>
      </c>
      <c r="F4011" s="21">
        <v>2071398</v>
      </c>
      <c r="G4011" s="41" t="s">
        <v>52</v>
      </c>
      <c r="H4011" s="22">
        <v>3248</v>
      </c>
      <c r="K4011">
        <v>265000000</v>
      </c>
      <c r="L4011">
        <v>2650020001</v>
      </c>
    </row>
    <row r="4012" spans="1:12" outlineLevel="2" x14ac:dyDescent="0.25">
      <c r="A4012" s="20">
        <v>45358</v>
      </c>
      <c r="B4012">
        <v>196099</v>
      </c>
      <c r="C4012" s="20">
        <v>45493</v>
      </c>
      <c r="D4012" s="20">
        <v>45496</v>
      </c>
      <c r="E4012" t="s">
        <v>734</v>
      </c>
      <c r="F4012" s="21">
        <v>5097609</v>
      </c>
      <c r="G4012" s="41" t="s">
        <v>52</v>
      </c>
      <c r="H4012" s="22">
        <v>3135</v>
      </c>
      <c r="K4012">
        <v>265000000</v>
      </c>
      <c r="L4012">
        <v>2650020001</v>
      </c>
    </row>
    <row r="4013" spans="1:12" outlineLevel="2" x14ac:dyDescent="0.25">
      <c r="A4013" s="20">
        <v>45380</v>
      </c>
      <c r="B4013">
        <v>196976</v>
      </c>
      <c r="C4013" s="20">
        <v>45492</v>
      </c>
      <c r="D4013" s="20">
        <v>45496</v>
      </c>
      <c r="E4013" t="s">
        <v>925</v>
      </c>
      <c r="F4013" s="21">
        <v>1350223</v>
      </c>
      <c r="G4013" s="41" t="s">
        <v>52</v>
      </c>
      <c r="H4013" s="22">
        <v>2676.25</v>
      </c>
      <c r="K4013">
        <v>265000000</v>
      </c>
      <c r="L4013">
        <v>2650020001</v>
      </c>
    </row>
    <row r="4014" spans="1:12" outlineLevel="2" x14ac:dyDescent="0.25">
      <c r="A4014" s="20">
        <v>45398</v>
      </c>
      <c r="B4014">
        <v>197685</v>
      </c>
      <c r="C4014" s="20">
        <v>45458</v>
      </c>
      <c r="D4014" s="20">
        <v>45464</v>
      </c>
      <c r="E4014" t="s">
        <v>925</v>
      </c>
      <c r="F4014" s="21">
        <v>1350223</v>
      </c>
      <c r="G4014" s="41" t="s">
        <v>52</v>
      </c>
      <c r="H4014" s="22">
        <v>4216</v>
      </c>
      <c r="K4014">
        <v>265000000</v>
      </c>
      <c r="L4014">
        <v>2650020001</v>
      </c>
    </row>
    <row r="4015" spans="1:12" outlineLevel="1" x14ac:dyDescent="0.25">
      <c r="K4015" s="76" t="s">
        <v>2209</v>
      </c>
      <c r="L4015">
        <f>SUBTOTAL(3,L4009:L4014)</f>
        <v>6</v>
      </c>
    </row>
    <row r="4016" spans="1:12" outlineLevel="2" x14ac:dyDescent="0.25">
      <c r="A4016" s="20">
        <v>45343</v>
      </c>
      <c r="B4016">
        <v>195434</v>
      </c>
      <c r="C4016" s="20">
        <v>45370</v>
      </c>
      <c r="D4016" s="20">
        <v>45373</v>
      </c>
      <c r="E4016" t="s">
        <v>608</v>
      </c>
      <c r="F4016" s="21">
        <v>6370940</v>
      </c>
      <c r="G4016" s="41" t="s">
        <v>52</v>
      </c>
      <c r="H4016" s="22">
        <v>644</v>
      </c>
      <c r="K4016">
        <v>267000000</v>
      </c>
      <c r="L4016">
        <v>2670020001</v>
      </c>
    </row>
    <row r="4017" spans="1:12" outlineLevel="2" x14ac:dyDescent="0.25">
      <c r="A4017" s="20">
        <v>45344</v>
      </c>
      <c r="B4017">
        <v>195487</v>
      </c>
      <c r="C4017" s="20">
        <v>45356</v>
      </c>
      <c r="D4017" s="20">
        <v>45361</v>
      </c>
      <c r="E4017" t="s">
        <v>623</v>
      </c>
      <c r="F4017" s="21">
        <v>6134034</v>
      </c>
      <c r="G4017" s="41" t="s">
        <v>52</v>
      </c>
      <c r="H4017" s="22">
        <v>1350</v>
      </c>
      <c r="K4017">
        <v>267000000</v>
      </c>
      <c r="L4017">
        <v>2670020001</v>
      </c>
    </row>
    <row r="4018" spans="1:12" outlineLevel="1" x14ac:dyDescent="0.25">
      <c r="K4018" s="76" t="s">
        <v>2210</v>
      </c>
      <c r="L4018">
        <f>SUBTOTAL(3,L4016:L4017)</f>
        <v>2</v>
      </c>
    </row>
    <row r="4019" spans="1:12" outlineLevel="2" x14ac:dyDescent="0.25">
      <c r="A4019" s="20">
        <v>44971</v>
      </c>
      <c r="B4019">
        <v>180907</v>
      </c>
      <c r="C4019" s="20">
        <v>45038</v>
      </c>
      <c r="D4019" s="20">
        <v>45052</v>
      </c>
      <c r="E4019" t="s">
        <v>196</v>
      </c>
      <c r="F4019" s="21">
        <v>2224608</v>
      </c>
      <c r="G4019" s="41" t="s">
        <v>52</v>
      </c>
      <c r="H4019" s="22">
        <v>1008</v>
      </c>
      <c r="K4019">
        <v>270000000</v>
      </c>
      <c r="L4019">
        <v>2700020003</v>
      </c>
    </row>
    <row r="4020" spans="1:12" outlineLevel="1" x14ac:dyDescent="0.25">
      <c r="K4020" s="76" t="s">
        <v>2212</v>
      </c>
      <c r="L4020">
        <f>SUBTOTAL(3,L4019:L4019)</f>
        <v>1</v>
      </c>
    </row>
    <row r="4021" spans="1:12" outlineLevel="2" x14ac:dyDescent="0.25">
      <c r="A4021" s="20">
        <v>44991</v>
      </c>
      <c r="B4021">
        <v>182089</v>
      </c>
      <c r="C4021" s="20">
        <v>45038</v>
      </c>
      <c r="D4021" s="20">
        <v>45052</v>
      </c>
      <c r="E4021" t="s">
        <v>2213</v>
      </c>
      <c r="F4021" s="21">
        <v>1666590</v>
      </c>
      <c r="G4021" s="41" t="s">
        <v>52</v>
      </c>
      <c r="H4021" s="22">
        <v>10</v>
      </c>
      <c r="K4021">
        <v>270000000</v>
      </c>
      <c r="L4021">
        <v>2700030013</v>
      </c>
    </row>
    <row r="4022" spans="1:12" outlineLevel="1" x14ac:dyDescent="0.25">
      <c r="K4022" s="76" t="s">
        <v>2214</v>
      </c>
      <c r="L4022">
        <f>SUBTOTAL(3,L4021:L4021)</f>
        <v>1</v>
      </c>
    </row>
    <row r="4023" spans="1:12" outlineLevel="2" x14ac:dyDescent="0.25">
      <c r="A4023" s="20">
        <v>45042</v>
      </c>
      <c r="B4023">
        <v>185003</v>
      </c>
      <c r="C4023" s="20">
        <v>45067</v>
      </c>
      <c r="D4023" s="20">
        <v>45069</v>
      </c>
      <c r="E4023" t="s">
        <v>249</v>
      </c>
      <c r="F4023" s="21">
        <v>1383897</v>
      </c>
      <c r="G4023" s="41" t="s">
        <v>52</v>
      </c>
      <c r="H4023" s="22">
        <v>1383</v>
      </c>
      <c r="K4023">
        <v>270000000</v>
      </c>
      <c r="L4023">
        <v>2700010001</v>
      </c>
    </row>
    <row r="4024" spans="1:12" outlineLevel="1" x14ac:dyDescent="0.25">
      <c r="K4024" s="76" t="s">
        <v>2215</v>
      </c>
      <c r="L4024">
        <f>SUBTOTAL(3,L4023:L4023)</f>
        <v>1</v>
      </c>
    </row>
    <row r="4025" spans="1:12" outlineLevel="2" x14ac:dyDescent="0.25">
      <c r="A4025" s="20">
        <v>45114</v>
      </c>
      <c r="B4025">
        <v>187323</v>
      </c>
      <c r="C4025" s="20">
        <v>45125</v>
      </c>
      <c r="D4025" s="20">
        <v>45129</v>
      </c>
      <c r="E4025" t="s">
        <v>248</v>
      </c>
      <c r="F4025" s="21">
        <v>1646201</v>
      </c>
      <c r="G4025" s="41" t="s">
        <v>52</v>
      </c>
      <c r="H4025" s="22">
        <v>7120</v>
      </c>
      <c r="K4025">
        <v>270000000</v>
      </c>
      <c r="L4025">
        <v>2700030037</v>
      </c>
    </row>
    <row r="4026" spans="1:12" outlineLevel="1" x14ac:dyDescent="0.25">
      <c r="K4026" s="76" t="s">
        <v>2217</v>
      </c>
      <c r="L4026">
        <f>SUBTOTAL(3,L4025:L4025)</f>
        <v>1</v>
      </c>
    </row>
    <row r="4027" spans="1:12" outlineLevel="2" x14ac:dyDescent="0.25">
      <c r="A4027" s="20">
        <v>45114</v>
      </c>
      <c r="B4027">
        <v>187330</v>
      </c>
      <c r="C4027" s="20">
        <v>45125</v>
      </c>
      <c r="D4027" s="20">
        <v>45129</v>
      </c>
      <c r="E4027" t="s">
        <v>249</v>
      </c>
      <c r="F4027" s="21">
        <v>1383897</v>
      </c>
      <c r="G4027" s="41" t="s">
        <v>52</v>
      </c>
      <c r="H4027" s="22">
        <v>2580</v>
      </c>
      <c r="K4027">
        <v>270000000</v>
      </c>
      <c r="L4027">
        <v>2700030028</v>
      </c>
    </row>
    <row r="4028" spans="1:12" outlineLevel="1" x14ac:dyDescent="0.25">
      <c r="K4028" s="76" t="s">
        <v>2216</v>
      </c>
      <c r="L4028">
        <f>SUBTOTAL(3,L4027:L4027)</f>
        <v>1</v>
      </c>
    </row>
    <row r="4029" spans="1:12" outlineLevel="2" x14ac:dyDescent="0.25">
      <c r="A4029" s="20">
        <v>45116</v>
      </c>
      <c r="B4029">
        <v>187439</v>
      </c>
      <c r="C4029" s="20">
        <v>45130</v>
      </c>
      <c r="D4029" s="20">
        <v>45134</v>
      </c>
      <c r="E4029" t="s">
        <v>248</v>
      </c>
      <c r="F4029" s="21">
        <v>1646201</v>
      </c>
      <c r="G4029" s="41" t="s">
        <v>52</v>
      </c>
      <c r="H4029" s="22">
        <v>8240</v>
      </c>
      <c r="K4029">
        <v>270000000</v>
      </c>
      <c r="L4029">
        <v>2700030037</v>
      </c>
    </row>
    <row r="4030" spans="1:12" outlineLevel="2" x14ac:dyDescent="0.25">
      <c r="A4030" s="20">
        <v>45117</v>
      </c>
      <c r="B4030">
        <v>187489</v>
      </c>
      <c r="C4030" s="20">
        <v>45130</v>
      </c>
      <c r="D4030" s="20">
        <v>45134</v>
      </c>
      <c r="E4030" t="s">
        <v>249</v>
      </c>
      <c r="F4030" s="21">
        <v>1383897</v>
      </c>
      <c r="G4030" s="41" t="s">
        <v>52</v>
      </c>
      <c r="H4030" s="22">
        <v>2144</v>
      </c>
      <c r="K4030">
        <v>270000000</v>
      </c>
      <c r="L4030">
        <v>2700030037</v>
      </c>
    </row>
    <row r="4031" spans="1:12" outlineLevel="1" x14ac:dyDescent="0.25">
      <c r="K4031" s="76" t="s">
        <v>2217</v>
      </c>
      <c r="L4031">
        <f>SUBTOTAL(3,L4029:L4030)</f>
        <v>2</v>
      </c>
    </row>
    <row r="4032" spans="1:12" outlineLevel="2" x14ac:dyDescent="0.25">
      <c r="A4032" s="20">
        <v>45118</v>
      </c>
      <c r="B4032">
        <v>187532</v>
      </c>
      <c r="C4032" s="20">
        <v>45184</v>
      </c>
      <c r="D4032" s="20">
        <v>45185</v>
      </c>
      <c r="E4032" t="s">
        <v>342</v>
      </c>
      <c r="F4032" s="21">
        <v>1032597</v>
      </c>
      <c r="G4032" s="41" t="s">
        <v>52</v>
      </c>
      <c r="H4032" s="22">
        <v>3500</v>
      </c>
      <c r="K4032">
        <v>270000000</v>
      </c>
      <c r="L4032">
        <v>2700030028</v>
      </c>
    </row>
    <row r="4033" spans="1:12" outlineLevel="1" x14ac:dyDescent="0.25">
      <c r="K4033" s="76" t="s">
        <v>2216</v>
      </c>
      <c r="L4033">
        <f>SUBTOTAL(3,L4032:L4032)</f>
        <v>1</v>
      </c>
    </row>
    <row r="4034" spans="1:12" outlineLevel="2" x14ac:dyDescent="0.25">
      <c r="A4034" s="20">
        <v>45142</v>
      </c>
      <c r="B4034">
        <v>188418</v>
      </c>
      <c r="C4034" s="20">
        <v>45174</v>
      </c>
      <c r="D4034" s="20">
        <v>45178</v>
      </c>
      <c r="E4034" t="s">
        <v>248</v>
      </c>
      <c r="F4034" s="21">
        <v>1646201</v>
      </c>
      <c r="G4034" s="41" t="s">
        <v>52</v>
      </c>
      <c r="H4034" s="22">
        <v>1776</v>
      </c>
      <c r="K4034">
        <v>270000000</v>
      </c>
      <c r="L4034">
        <v>2700030037</v>
      </c>
    </row>
    <row r="4035" spans="1:12" outlineLevel="1" x14ac:dyDescent="0.25">
      <c r="K4035" s="76" t="s">
        <v>2217</v>
      </c>
      <c r="L4035">
        <f>SUBTOTAL(3,L4034:L4034)</f>
        <v>1</v>
      </c>
    </row>
    <row r="4036" spans="1:12" outlineLevel="2" x14ac:dyDescent="0.25">
      <c r="A4036" s="20">
        <v>45160</v>
      </c>
      <c r="B4036">
        <v>188864</v>
      </c>
      <c r="C4036" s="20">
        <v>45162</v>
      </c>
      <c r="D4036" s="20">
        <v>45164</v>
      </c>
      <c r="E4036" t="s">
        <v>260</v>
      </c>
      <c r="F4036" s="21">
        <v>103667</v>
      </c>
      <c r="G4036" s="41" t="s">
        <v>52</v>
      </c>
      <c r="H4036" s="22">
        <v>382.8</v>
      </c>
      <c r="K4036">
        <v>270000000</v>
      </c>
      <c r="L4036">
        <v>2700130002</v>
      </c>
    </row>
    <row r="4037" spans="1:12" outlineLevel="1" x14ac:dyDescent="0.25">
      <c r="K4037" s="76" t="s">
        <v>2218</v>
      </c>
      <c r="L4037">
        <f>SUBTOTAL(3,L4036:L4036)</f>
        <v>1</v>
      </c>
    </row>
    <row r="4038" spans="1:12" outlineLevel="2" x14ac:dyDescent="0.25">
      <c r="A4038" s="20">
        <v>45161</v>
      </c>
      <c r="B4038">
        <v>189019</v>
      </c>
      <c r="C4038" s="20">
        <v>45172</v>
      </c>
      <c r="D4038" s="20">
        <v>45174</v>
      </c>
      <c r="E4038" t="s">
        <v>249</v>
      </c>
      <c r="F4038" s="21">
        <v>1383897</v>
      </c>
      <c r="G4038" s="41" t="s">
        <v>52</v>
      </c>
      <c r="H4038" s="22">
        <v>1383</v>
      </c>
      <c r="K4038">
        <v>270000000</v>
      </c>
      <c r="L4038">
        <v>2700030037</v>
      </c>
    </row>
    <row r="4039" spans="1:12" outlineLevel="1" x14ac:dyDescent="0.25">
      <c r="K4039" s="76" t="s">
        <v>2217</v>
      </c>
      <c r="L4039">
        <f>SUBTOTAL(3,L4038:L4038)</f>
        <v>1</v>
      </c>
    </row>
    <row r="4040" spans="1:12" outlineLevel="2" x14ac:dyDescent="0.25">
      <c r="A4040" s="20">
        <v>45161</v>
      </c>
      <c r="B4040">
        <v>189023</v>
      </c>
      <c r="C4040" s="20">
        <v>45174</v>
      </c>
      <c r="D4040" s="20">
        <v>45177</v>
      </c>
      <c r="E4040" t="s">
        <v>249</v>
      </c>
      <c r="F4040" s="21">
        <v>1383897</v>
      </c>
      <c r="G4040" s="41" t="s">
        <v>52</v>
      </c>
      <c r="H4040" s="22">
        <v>1069</v>
      </c>
      <c r="K4040">
        <v>270000000</v>
      </c>
      <c r="L4040">
        <v>2700030028</v>
      </c>
    </row>
    <row r="4041" spans="1:12" outlineLevel="1" x14ac:dyDescent="0.25">
      <c r="K4041" s="76" t="s">
        <v>2216</v>
      </c>
      <c r="L4041">
        <f>SUBTOTAL(3,L4040:L4040)</f>
        <v>1</v>
      </c>
    </row>
    <row r="4042" spans="1:12" outlineLevel="2" x14ac:dyDescent="0.25">
      <c r="A4042" s="20">
        <v>45397</v>
      </c>
      <c r="B4042">
        <v>191561</v>
      </c>
      <c r="C4042" s="20">
        <v>45239</v>
      </c>
      <c r="D4042" s="20">
        <v>45240</v>
      </c>
      <c r="E4042" t="s">
        <v>305</v>
      </c>
      <c r="F4042" s="21">
        <v>5446340</v>
      </c>
      <c r="G4042" s="41" t="s">
        <v>52</v>
      </c>
      <c r="H4042" s="22">
        <v>346</v>
      </c>
      <c r="K4042">
        <v>270000000</v>
      </c>
      <c r="L4042">
        <v>2700010001</v>
      </c>
    </row>
    <row r="4043" spans="1:12" outlineLevel="1" x14ac:dyDescent="0.25">
      <c r="K4043" s="76" t="s">
        <v>2215</v>
      </c>
      <c r="L4043">
        <f>SUBTOTAL(3,L4042:L4042)</f>
        <v>1</v>
      </c>
    </row>
    <row r="4044" spans="1:12" outlineLevel="2" x14ac:dyDescent="0.25">
      <c r="A4044" s="20">
        <v>45230</v>
      </c>
      <c r="B4044">
        <v>191644</v>
      </c>
      <c r="C4044" s="20">
        <v>45237</v>
      </c>
      <c r="D4044" s="20">
        <v>45240</v>
      </c>
      <c r="E4044" t="s">
        <v>307</v>
      </c>
      <c r="F4044" s="21">
        <v>5452234</v>
      </c>
      <c r="G4044" s="41" t="s">
        <v>52</v>
      </c>
      <c r="H4044" s="22">
        <v>1388</v>
      </c>
      <c r="K4044">
        <v>270000000</v>
      </c>
      <c r="L4044">
        <v>2700030028</v>
      </c>
    </row>
    <row r="4045" spans="1:12" outlineLevel="1" x14ac:dyDescent="0.25">
      <c r="K4045" s="76" t="s">
        <v>2216</v>
      </c>
      <c r="L4045">
        <f>SUBTOTAL(3,L4044:L4044)</f>
        <v>1</v>
      </c>
    </row>
    <row r="4046" spans="1:12" outlineLevel="2" x14ac:dyDescent="0.25">
      <c r="A4046" s="20">
        <v>45274</v>
      </c>
      <c r="B4046">
        <v>192803</v>
      </c>
      <c r="C4046" s="20">
        <v>45404</v>
      </c>
      <c r="D4046" s="20">
        <v>45419</v>
      </c>
      <c r="E4046" t="s">
        <v>342</v>
      </c>
      <c r="F4046" s="21">
        <v>1032597</v>
      </c>
      <c r="G4046" s="41" t="s">
        <v>52</v>
      </c>
      <c r="H4046" s="22">
        <v>560</v>
      </c>
      <c r="K4046">
        <v>270000000</v>
      </c>
      <c r="L4046">
        <v>2700030013</v>
      </c>
    </row>
    <row r="4047" spans="1:12" outlineLevel="1" x14ac:dyDescent="0.25">
      <c r="K4047" s="76" t="s">
        <v>2214</v>
      </c>
      <c r="L4047">
        <f>SUBTOTAL(3,L4046:L4046)</f>
        <v>1</v>
      </c>
    </row>
    <row r="4048" spans="1:12" outlineLevel="2" x14ac:dyDescent="0.25">
      <c r="A4048" s="20">
        <v>45274</v>
      </c>
      <c r="B4048">
        <v>192804</v>
      </c>
      <c r="C4048" s="20">
        <v>45419</v>
      </c>
      <c r="D4048" s="20">
        <v>45433</v>
      </c>
      <c r="E4048" t="s">
        <v>342</v>
      </c>
      <c r="F4048" s="21">
        <v>1032597</v>
      </c>
      <c r="G4048" s="41" t="s">
        <v>52</v>
      </c>
      <c r="H4048" s="22">
        <v>1360</v>
      </c>
      <c r="K4048">
        <v>270000000</v>
      </c>
      <c r="L4048">
        <v>2700030010</v>
      </c>
    </row>
    <row r="4049" spans="1:12" outlineLevel="1" x14ac:dyDescent="0.25">
      <c r="K4049" s="76" t="s">
        <v>2220</v>
      </c>
      <c r="L4049">
        <f>SUBTOTAL(3,L4048:L4048)</f>
        <v>1</v>
      </c>
    </row>
    <row r="4050" spans="1:12" outlineLevel="2" x14ac:dyDescent="0.25">
      <c r="A4050" s="20">
        <v>45313</v>
      </c>
      <c r="B4050">
        <v>193792</v>
      </c>
      <c r="C4050" s="20">
        <v>45329</v>
      </c>
      <c r="D4050" s="20">
        <v>45334</v>
      </c>
      <c r="E4050" t="s">
        <v>285</v>
      </c>
      <c r="F4050" s="21">
        <v>1324717</v>
      </c>
      <c r="G4050" s="41" t="s">
        <v>52</v>
      </c>
      <c r="H4050" s="22">
        <v>11756.43</v>
      </c>
      <c r="K4050">
        <v>270000000</v>
      </c>
      <c r="L4050">
        <v>2700010001</v>
      </c>
    </row>
    <row r="4051" spans="1:12" outlineLevel="1" x14ac:dyDescent="0.25">
      <c r="K4051" s="76" t="s">
        <v>2215</v>
      </c>
      <c r="L4051">
        <f>SUBTOTAL(3,L4050:L4050)</f>
        <v>1</v>
      </c>
    </row>
    <row r="4052" spans="1:12" outlineLevel="2" x14ac:dyDescent="0.25">
      <c r="A4052" s="20">
        <v>45314</v>
      </c>
      <c r="B4052">
        <v>193875</v>
      </c>
      <c r="C4052" s="20">
        <v>45354</v>
      </c>
      <c r="D4052" s="20">
        <v>45357</v>
      </c>
      <c r="E4052" t="s">
        <v>249</v>
      </c>
      <c r="F4052" s="21">
        <v>1383897</v>
      </c>
      <c r="G4052" s="41" t="s">
        <v>52</v>
      </c>
      <c r="H4052" s="22">
        <v>2004</v>
      </c>
      <c r="K4052">
        <v>270000000</v>
      </c>
      <c r="L4052">
        <v>2700030028</v>
      </c>
    </row>
    <row r="4053" spans="1:12" outlineLevel="1" x14ac:dyDescent="0.25">
      <c r="K4053" s="76" t="s">
        <v>2216</v>
      </c>
      <c r="L4053">
        <f>SUBTOTAL(3,L4052:L4052)</f>
        <v>1</v>
      </c>
    </row>
    <row r="4054" spans="1:12" outlineLevel="2" x14ac:dyDescent="0.25">
      <c r="A4054" s="20">
        <v>45314</v>
      </c>
      <c r="B4054">
        <v>193878</v>
      </c>
      <c r="C4054" s="20">
        <v>45404</v>
      </c>
      <c r="D4054" s="20">
        <v>45420</v>
      </c>
      <c r="E4054" t="s">
        <v>428</v>
      </c>
      <c r="F4054" s="21">
        <v>6306703</v>
      </c>
      <c r="G4054" s="41" t="s">
        <v>52</v>
      </c>
      <c r="H4054" s="22">
        <v>1210</v>
      </c>
      <c r="K4054">
        <v>270000000</v>
      </c>
      <c r="L4054">
        <v>2700030013</v>
      </c>
    </row>
    <row r="4055" spans="1:12" outlineLevel="1" x14ac:dyDescent="0.25">
      <c r="K4055" s="76" t="s">
        <v>2214</v>
      </c>
      <c r="L4055">
        <f>SUBTOTAL(3,L4054:L4054)</f>
        <v>1</v>
      </c>
    </row>
    <row r="4056" spans="1:12" outlineLevel="2" x14ac:dyDescent="0.25">
      <c r="A4056" s="20">
        <v>45318</v>
      </c>
      <c r="B4056">
        <v>194121</v>
      </c>
      <c r="C4056" s="20">
        <v>45323</v>
      </c>
      <c r="D4056" s="20">
        <v>45324</v>
      </c>
      <c r="E4056" t="s">
        <v>249</v>
      </c>
      <c r="F4056" s="21">
        <v>1383897</v>
      </c>
      <c r="G4056" s="41" t="s">
        <v>52</v>
      </c>
      <c r="H4056" s="22">
        <v>1918</v>
      </c>
      <c r="K4056">
        <v>270000000</v>
      </c>
      <c r="L4056">
        <v>2700030045</v>
      </c>
    </row>
    <row r="4057" spans="1:12" outlineLevel="1" x14ac:dyDescent="0.25">
      <c r="K4057" s="76" t="s">
        <v>2221</v>
      </c>
      <c r="L4057">
        <f>SUBTOTAL(3,L4056:L4056)</f>
        <v>1</v>
      </c>
    </row>
    <row r="4058" spans="1:12" outlineLevel="2" x14ac:dyDescent="0.25">
      <c r="A4058" s="20">
        <v>45338</v>
      </c>
      <c r="B4058">
        <v>195227</v>
      </c>
      <c r="C4058" s="20">
        <v>45344</v>
      </c>
      <c r="D4058" s="20">
        <v>45347</v>
      </c>
      <c r="E4058" t="s">
        <v>285</v>
      </c>
      <c r="F4058" s="21">
        <v>1324717</v>
      </c>
      <c r="G4058" s="41" t="s">
        <v>52</v>
      </c>
      <c r="H4058" s="22">
        <v>2260</v>
      </c>
      <c r="K4058">
        <v>270000000</v>
      </c>
      <c r="L4058">
        <v>2700010001</v>
      </c>
    </row>
    <row r="4059" spans="1:12" outlineLevel="1" x14ac:dyDescent="0.25">
      <c r="K4059" s="76" t="s">
        <v>2215</v>
      </c>
      <c r="L4059">
        <f>SUBTOTAL(3,L4058:L4058)</f>
        <v>1</v>
      </c>
    </row>
    <row r="4060" spans="1:12" outlineLevel="2" x14ac:dyDescent="0.25">
      <c r="A4060" s="20">
        <v>45338</v>
      </c>
      <c r="B4060">
        <v>195252</v>
      </c>
      <c r="C4060" s="20">
        <v>45494</v>
      </c>
      <c r="D4060" s="20">
        <v>45502</v>
      </c>
      <c r="E4060" t="s">
        <v>557</v>
      </c>
      <c r="F4060" s="21">
        <v>6049442</v>
      </c>
      <c r="G4060" s="41" t="s">
        <v>52</v>
      </c>
      <c r="H4060" s="22">
        <v>3000</v>
      </c>
      <c r="K4060">
        <v>270000000</v>
      </c>
      <c r="L4060">
        <v>2700030028</v>
      </c>
    </row>
    <row r="4061" spans="1:12" outlineLevel="2" x14ac:dyDescent="0.25">
      <c r="A4061" s="20">
        <v>45338</v>
      </c>
      <c r="B4061">
        <v>195256</v>
      </c>
      <c r="C4061" s="20">
        <v>45491</v>
      </c>
      <c r="D4061" s="20">
        <v>45493</v>
      </c>
      <c r="E4061" t="s">
        <v>557</v>
      </c>
      <c r="F4061" s="21">
        <v>6049442</v>
      </c>
      <c r="G4061" s="41" t="s">
        <v>52</v>
      </c>
      <c r="H4061" s="22">
        <v>1410</v>
      </c>
      <c r="K4061">
        <v>270000000</v>
      </c>
      <c r="L4061">
        <v>2700030028</v>
      </c>
    </row>
    <row r="4062" spans="1:12" outlineLevel="1" x14ac:dyDescent="0.25">
      <c r="K4062" s="76" t="s">
        <v>2216</v>
      </c>
      <c r="L4062">
        <f>SUBTOTAL(3,L4060:L4061)</f>
        <v>2</v>
      </c>
    </row>
    <row r="4063" spans="1:12" outlineLevel="2" x14ac:dyDescent="0.25">
      <c r="A4063" s="20">
        <v>45342</v>
      </c>
      <c r="B4063">
        <v>195348</v>
      </c>
      <c r="C4063" s="20">
        <v>45343</v>
      </c>
      <c r="D4063" s="20">
        <v>45348</v>
      </c>
      <c r="E4063" t="s">
        <v>249</v>
      </c>
      <c r="F4063" s="21">
        <v>1383897</v>
      </c>
      <c r="G4063" s="41" t="s">
        <v>52</v>
      </c>
      <c r="H4063" s="22">
        <v>2244</v>
      </c>
      <c r="K4063">
        <v>270000000</v>
      </c>
      <c r="L4063">
        <v>2700030004</v>
      </c>
    </row>
    <row r="4064" spans="1:12" outlineLevel="1" x14ac:dyDescent="0.25">
      <c r="K4064" s="76" t="s">
        <v>2222</v>
      </c>
      <c r="L4064">
        <f>SUBTOTAL(3,L4063:L4063)</f>
        <v>1</v>
      </c>
    </row>
    <row r="4065" spans="1:12" outlineLevel="2" x14ac:dyDescent="0.25">
      <c r="A4065" s="20">
        <v>45350</v>
      </c>
      <c r="B4065">
        <v>195727</v>
      </c>
      <c r="C4065" s="20">
        <v>45404</v>
      </c>
      <c r="D4065" s="20">
        <v>45419</v>
      </c>
      <c r="E4065" t="s">
        <v>672</v>
      </c>
      <c r="F4065" s="21">
        <v>1373067</v>
      </c>
      <c r="G4065" s="41" t="s">
        <v>52</v>
      </c>
      <c r="H4065" s="22">
        <v>2010</v>
      </c>
      <c r="K4065">
        <v>270000000</v>
      </c>
      <c r="L4065">
        <v>2700030013</v>
      </c>
    </row>
    <row r="4066" spans="1:12" outlineLevel="1" x14ac:dyDescent="0.25">
      <c r="K4066" s="76" t="s">
        <v>2214</v>
      </c>
      <c r="L4066">
        <f>SUBTOTAL(3,L4065:L4065)</f>
        <v>1</v>
      </c>
    </row>
    <row r="4067" spans="1:12" outlineLevel="2" x14ac:dyDescent="0.25">
      <c r="A4067" s="20">
        <v>45356</v>
      </c>
      <c r="B4067">
        <v>195919</v>
      </c>
      <c r="C4067" s="20">
        <v>45403</v>
      </c>
      <c r="D4067" s="20">
        <v>45409</v>
      </c>
      <c r="E4067" t="s">
        <v>426</v>
      </c>
      <c r="F4067" s="21">
        <v>5489004</v>
      </c>
      <c r="G4067" s="41" t="s">
        <v>52</v>
      </c>
      <c r="H4067" s="22">
        <v>1640</v>
      </c>
      <c r="K4067">
        <v>270000000</v>
      </c>
      <c r="L4067">
        <v>2700030028</v>
      </c>
    </row>
    <row r="4068" spans="1:12" outlineLevel="1" x14ac:dyDescent="0.25">
      <c r="K4068" s="76" t="s">
        <v>2216</v>
      </c>
      <c r="L4068">
        <f>SUBTOTAL(3,L4067:L4067)</f>
        <v>1</v>
      </c>
    </row>
    <row r="4069" spans="1:12" outlineLevel="2" x14ac:dyDescent="0.25">
      <c r="A4069" s="20">
        <v>45357</v>
      </c>
      <c r="B4069">
        <v>196060</v>
      </c>
      <c r="C4069" s="20">
        <v>45396</v>
      </c>
      <c r="D4069" s="20">
        <v>45399</v>
      </c>
      <c r="E4069" t="s">
        <v>248</v>
      </c>
      <c r="F4069" s="21">
        <v>1646201</v>
      </c>
      <c r="G4069" s="41" t="s">
        <v>52</v>
      </c>
      <c r="H4069" s="22">
        <v>1208</v>
      </c>
      <c r="K4069">
        <v>270000000</v>
      </c>
      <c r="L4069">
        <v>2700010001</v>
      </c>
    </row>
    <row r="4070" spans="1:12" outlineLevel="1" x14ac:dyDescent="0.25">
      <c r="K4070" s="76" t="s">
        <v>2215</v>
      </c>
      <c r="L4070">
        <f>SUBTOTAL(3,L4069:L4069)</f>
        <v>1</v>
      </c>
    </row>
    <row r="4071" spans="1:12" outlineLevel="2" x14ac:dyDescent="0.25">
      <c r="A4071" s="20">
        <v>45371</v>
      </c>
      <c r="B4071">
        <v>196080</v>
      </c>
      <c r="C4071" s="20">
        <v>45462</v>
      </c>
      <c r="D4071" s="20">
        <v>45471</v>
      </c>
      <c r="E4071" t="s">
        <v>2224</v>
      </c>
      <c r="F4071" s="21">
        <v>1186477</v>
      </c>
      <c r="G4071" s="41" t="s">
        <v>52</v>
      </c>
      <c r="H4071" s="22">
        <v>1700</v>
      </c>
      <c r="K4071">
        <v>270000000</v>
      </c>
      <c r="L4071">
        <v>2700030032</v>
      </c>
    </row>
    <row r="4072" spans="1:12" outlineLevel="2" x14ac:dyDescent="0.25">
      <c r="A4072" s="20">
        <v>45358</v>
      </c>
      <c r="B4072">
        <v>196081</v>
      </c>
      <c r="C4072" s="20">
        <v>45462</v>
      </c>
      <c r="D4072" s="20">
        <v>45471</v>
      </c>
      <c r="E4072" t="s">
        <v>2225</v>
      </c>
      <c r="F4072" s="21">
        <v>110561</v>
      </c>
      <c r="G4072" s="41" t="s">
        <v>52</v>
      </c>
      <c r="H4072" s="22">
        <v>3200</v>
      </c>
      <c r="K4072">
        <v>270000000</v>
      </c>
      <c r="L4072">
        <v>2700030032</v>
      </c>
    </row>
    <row r="4073" spans="1:12" outlineLevel="1" x14ac:dyDescent="0.25">
      <c r="K4073" s="76" t="s">
        <v>2226</v>
      </c>
      <c r="L4073">
        <f>SUBTOTAL(3,L4071:L4072)</f>
        <v>2</v>
      </c>
    </row>
    <row r="4074" spans="1:12" outlineLevel="2" x14ac:dyDescent="0.25">
      <c r="A4074" s="20">
        <v>45378</v>
      </c>
      <c r="B4074">
        <v>196465</v>
      </c>
      <c r="C4074" s="20">
        <v>45442</v>
      </c>
      <c r="D4074" s="20">
        <v>45455</v>
      </c>
      <c r="E4074" t="s">
        <v>1122</v>
      </c>
      <c r="F4074" s="21">
        <v>3338699</v>
      </c>
      <c r="G4074" s="41" t="s">
        <v>52</v>
      </c>
      <c r="H4074" s="22">
        <v>4500</v>
      </c>
      <c r="K4074">
        <v>270000000</v>
      </c>
      <c r="L4074">
        <v>2700030039</v>
      </c>
    </row>
    <row r="4075" spans="1:12" outlineLevel="1" x14ac:dyDescent="0.25">
      <c r="K4075" s="76" t="s">
        <v>2227</v>
      </c>
      <c r="L4075">
        <f>SUBTOTAL(3,L4074:L4074)</f>
        <v>1</v>
      </c>
    </row>
    <row r="4076" spans="1:12" outlineLevel="2" x14ac:dyDescent="0.25">
      <c r="A4076" s="20">
        <v>45370</v>
      </c>
      <c r="B4076">
        <v>196526</v>
      </c>
      <c r="C4076" s="20">
        <v>45494</v>
      </c>
      <c r="D4076" s="20">
        <v>45499</v>
      </c>
      <c r="E4076" t="s">
        <v>248</v>
      </c>
      <c r="F4076" s="21">
        <v>1646201</v>
      </c>
      <c r="G4076" s="41" t="s">
        <v>52</v>
      </c>
      <c r="H4076" s="22">
        <v>1380</v>
      </c>
      <c r="K4076">
        <v>270000000</v>
      </c>
      <c r="L4076">
        <v>2700010001</v>
      </c>
    </row>
    <row r="4077" spans="1:12" outlineLevel="2" x14ac:dyDescent="0.25">
      <c r="A4077" s="20">
        <v>45370</v>
      </c>
      <c r="B4077">
        <v>196528</v>
      </c>
      <c r="C4077" s="20">
        <v>45494</v>
      </c>
      <c r="D4077" s="20">
        <v>45499</v>
      </c>
      <c r="E4077" t="s">
        <v>816</v>
      </c>
      <c r="F4077" s="21">
        <v>6427450</v>
      </c>
      <c r="G4077" s="41" t="s">
        <v>52</v>
      </c>
      <c r="H4077" s="22">
        <v>1380</v>
      </c>
      <c r="K4077">
        <v>270000000</v>
      </c>
      <c r="L4077">
        <v>2700010001</v>
      </c>
    </row>
    <row r="4078" spans="1:12" outlineLevel="1" x14ac:dyDescent="0.25">
      <c r="K4078" s="76" t="s">
        <v>2215</v>
      </c>
      <c r="L4078">
        <f>SUBTOTAL(3,L4076:L4077)</f>
        <v>2</v>
      </c>
    </row>
    <row r="4079" spans="1:12" outlineLevel="2" x14ac:dyDescent="0.25">
      <c r="A4079" s="20">
        <v>45377</v>
      </c>
      <c r="B4079">
        <v>196787</v>
      </c>
      <c r="C4079" s="20">
        <v>45434</v>
      </c>
      <c r="D4079" s="20">
        <v>45438</v>
      </c>
      <c r="E4079" t="s">
        <v>426</v>
      </c>
      <c r="F4079" s="21">
        <v>5489004</v>
      </c>
      <c r="G4079" s="41" t="s">
        <v>52</v>
      </c>
      <c r="H4079" s="22">
        <v>3560</v>
      </c>
      <c r="K4079">
        <v>270000000</v>
      </c>
      <c r="L4079">
        <v>2700030028</v>
      </c>
    </row>
    <row r="4080" spans="1:12" outlineLevel="2" x14ac:dyDescent="0.25">
      <c r="A4080" s="20">
        <v>45377</v>
      </c>
      <c r="B4080">
        <v>196816</v>
      </c>
      <c r="C4080" s="20">
        <v>45496</v>
      </c>
      <c r="D4080" s="20">
        <v>45502</v>
      </c>
      <c r="E4080" t="s">
        <v>880</v>
      </c>
      <c r="F4080" s="21">
        <v>6041357</v>
      </c>
      <c r="G4080" s="41" t="s">
        <v>52</v>
      </c>
      <c r="H4080" s="22">
        <v>2120</v>
      </c>
      <c r="K4080">
        <v>270000000</v>
      </c>
      <c r="L4080">
        <v>2700030028</v>
      </c>
    </row>
    <row r="4081" spans="1:12" outlineLevel="1" x14ac:dyDescent="0.25">
      <c r="K4081" s="76" t="s">
        <v>2216</v>
      </c>
      <c r="L4081">
        <f>SUBTOTAL(3,L4079:L4080)</f>
        <v>2</v>
      </c>
    </row>
    <row r="4082" spans="1:12" outlineLevel="2" x14ac:dyDescent="0.25">
      <c r="A4082" s="20">
        <v>45390</v>
      </c>
      <c r="B4082">
        <v>197302</v>
      </c>
      <c r="C4082" s="20">
        <v>45393</v>
      </c>
      <c r="D4082" s="20">
        <v>45395</v>
      </c>
      <c r="E4082" t="s">
        <v>285</v>
      </c>
      <c r="F4082" s="21">
        <v>1324717</v>
      </c>
      <c r="G4082" s="41" t="s">
        <v>52</v>
      </c>
      <c r="H4082" s="22">
        <v>768.93</v>
      </c>
      <c r="K4082">
        <v>270000000</v>
      </c>
      <c r="L4082">
        <v>2700010001</v>
      </c>
    </row>
    <row r="4083" spans="1:12" outlineLevel="2" x14ac:dyDescent="0.25">
      <c r="A4083" s="20">
        <v>45391</v>
      </c>
      <c r="B4083">
        <v>197310</v>
      </c>
      <c r="C4083" s="20">
        <v>45411</v>
      </c>
      <c r="D4083" s="20">
        <v>45413</v>
      </c>
      <c r="E4083" t="s">
        <v>992</v>
      </c>
      <c r="F4083" s="21">
        <v>6497123</v>
      </c>
      <c r="G4083" s="41" t="s">
        <v>52</v>
      </c>
      <c r="H4083" s="22">
        <v>1358</v>
      </c>
      <c r="K4083">
        <v>270000000</v>
      </c>
      <c r="L4083">
        <v>2700010001</v>
      </c>
    </row>
    <row r="4084" spans="1:12" outlineLevel="1" x14ac:dyDescent="0.25">
      <c r="K4084" s="76" t="s">
        <v>2215</v>
      </c>
      <c r="L4084">
        <f>SUBTOTAL(3,L4082:L4083)</f>
        <v>2</v>
      </c>
    </row>
    <row r="4085" spans="1:12" outlineLevel="2" x14ac:dyDescent="0.25">
      <c r="A4085" s="20">
        <v>45390</v>
      </c>
      <c r="B4085">
        <v>197320</v>
      </c>
      <c r="C4085" s="20">
        <v>45419</v>
      </c>
      <c r="D4085" s="20">
        <v>45433</v>
      </c>
      <c r="E4085" t="s">
        <v>1476</v>
      </c>
      <c r="F4085" s="21">
        <v>1662698</v>
      </c>
      <c r="G4085" s="41" t="s">
        <v>52</v>
      </c>
      <c r="H4085" s="22">
        <v>26018</v>
      </c>
      <c r="K4085">
        <v>270000000</v>
      </c>
      <c r="L4085">
        <v>2700030010</v>
      </c>
    </row>
    <row r="4086" spans="1:12" outlineLevel="1" x14ac:dyDescent="0.25">
      <c r="K4086" s="76" t="s">
        <v>2220</v>
      </c>
      <c r="L4086">
        <f>SUBTOTAL(3,L4085:L4085)</f>
        <v>1</v>
      </c>
    </row>
    <row r="4087" spans="1:12" outlineLevel="2" x14ac:dyDescent="0.25">
      <c r="A4087" s="20">
        <v>45392</v>
      </c>
      <c r="B4087">
        <v>197474</v>
      </c>
      <c r="C4087" s="20">
        <v>45444</v>
      </c>
      <c r="D4087" s="20">
        <v>45449</v>
      </c>
      <c r="E4087" t="s">
        <v>2224</v>
      </c>
      <c r="F4087" s="21">
        <v>1186477</v>
      </c>
      <c r="G4087" s="41" t="s">
        <v>52</v>
      </c>
      <c r="H4087" s="22">
        <v>1724.09</v>
      </c>
      <c r="K4087">
        <v>270000000</v>
      </c>
      <c r="L4087">
        <v>2700030028</v>
      </c>
    </row>
    <row r="4088" spans="1:12" outlineLevel="2" x14ac:dyDescent="0.25">
      <c r="A4088" s="20">
        <v>45392</v>
      </c>
      <c r="B4088">
        <v>197478</v>
      </c>
      <c r="C4088" s="20">
        <v>45560</v>
      </c>
      <c r="D4088" s="20">
        <v>45564</v>
      </c>
      <c r="E4088" t="s">
        <v>2224</v>
      </c>
      <c r="F4088" s="21">
        <v>1186477</v>
      </c>
      <c r="G4088" s="41" t="s">
        <v>52</v>
      </c>
      <c r="H4088" s="22">
        <v>2500</v>
      </c>
      <c r="K4088">
        <v>270000000</v>
      </c>
      <c r="L4088">
        <v>2700030028</v>
      </c>
    </row>
    <row r="4089" spans="1:12" outlineLevel="1" x14ac:dyDescent="0.25">
      <c r="K4089" s="76" t="s">
        <v>2216</v>
      </c>
      <c r="L4089">
        <f>SUBTOTAL(3,L4087:L4088)</f>
        <v>2</v>
      </c>
    </row>
    <row r="4090" spans="1:12" outlineLevel="2" x14ac:dyDescent="0.25">
      <c r="A4090" s="20">
        <v>45392</v>
      </c>
      <c r="B4090">
        <v>197486</v>
      </c>
      <c r="C4090" s="20">
        <v>45491</v>
      </c>
      <c r="D4090" s="20">
        <v>45493</v>
      </c>
      <c r="E4090" t="s">
        <v>1029</v>
      </c>
      <c r="F4090" s="21">
        <v>2263174</v>
      </c>
      <c r="G4090" s="41" t="s">
        <v>52</v>
      </c>
      <c r="H4090" s="22">
        <v>972</v>
      </c>
      <c r="K4090">
        <v>270000000</v>
      </c>
      <c r="L4090">
        <v>2700030014</v>
      </c>
    </row>
    <row r="4091" spans="1:12" outlineLevel="2" x14ac:dyDescent="0.25">
      <c r="A4091" s="20">
        <v>45392</v>
      </c>
      <c r="B4091">
        <v>197489</v>
      </c>
      <c r="C4091" s="20">
        <v>45496</v>
      </c>
      <c r="D4091" s="20">
        <v>45500</v>
      </c>
      <c r="E4091" t="s">
        <v>1029</v>
      </c>
      <c r="F4091" s="21">
        <v>2263174</v>
      </c>
      <c r="G4091" s="41" t="s">
        <v>52</v>
      </c>
      <c r="H4091" s="22">
        <v>2404</v>
      </c>
      <c r="K4091">
        <v>270000000</v>
      </c>
      <c r="L4091">
        <v>2700030014</v>
      </c>
    </row>
    <row r="4092" spans="1:12" outlineLevel="1" x14ac:dyDescent="0.25">
      <c r="K4092" s="76" t="s">
        <v>2228</v>
      </c>
      <c r="L4092">
        <f>SUBTOTAL(3,L4090:L4091)</f>
        <v>2</v>
      </c>
    </row>
    <row r="4093" spans="1:12" outlineLevel="2" x14ac:dyDescent="0.25">
      <c r="A4093" s="20">
        <v>45393</v>
      </c>
      <c r="B4093">
        <v>197519</v>
      </c>
      <c r="C4093" s="20">
        <v>45429</v>
      </c>
      <c r="D4093" s="20">
        <v>45433</v>
      </c>
      <c r="E4093" t="s">
        <v>248</v>
      </c>
      <c r="F4093" s="21">
        <v>1646201</v>
      </c>
      <c r="G4093" s="41" t="s">
        <v>52</v>
      </c>
      <c r="H4093" s="22">
        <v>2814</v>
      </c>
      <c r="K4093">
        <v>270000000</v>
      </c>
      <c r="L4093">
        <v>2700010001</v>
      </c>
    </row>
    <row r="4094" spans="1:12" outlineLevel="1" x14ac:dyDescent="0.25">
      <c r="K4094" s="76" t="s">
        <v>2215</v>
      </c>
      <c r="L4094">
        <f>SUBTOTAL(3,L4093:L4093)</f>
        <v>1</v>
      </c>
    </row>
    <row r="4095" spans="1:12" outlineLevel="2" x14ac:dyDescent="0.25">
      <c r="A4095" s="20">
        <v>45397</v>
      </c>
      <c r="B4095">
        <v>197543</v>
      </c>
      <c r="C4095" s="20">
        <v>45487</v>
      </c>
      <c r="D4095" s="20">
        <v>45491</v>
      </c>
      <c r="E4095" t="s">
        <v>880</v>
      </c>
      <c r="F4095" s="21">
        <v>6041357</v>
      </c>
      <c r="G4095" s="41" t="s">
        <v>52</v>
      </c>
      <c r="H4095" s="22">
        <v>2408</v>
      </c>
      <c r="K4095">
        <v>270000000</v>
      </c>
      <c r="L4095">
        <v>2700030028</v>
      </c>
    </row>
    <row r="4096" spans="1:12" outlineLevel="2" x14ac:dyDescent="0.25">
      <c r="A4096" s="20">
        <v>45393</v>
      </c>
      <c r="B4096">
        <v>197544</v>
      </c>
      <c r="C4096" s="20">
        <v>45491</v>
      </c>
      <c r="D4096" s="20">
        <v>45493</v>
      </c>
      <c r="E4096" t="s">
        <v>880</v>
      </c>
      <c r="F4096" s="21">
        <v>6041357</v>
      </c>
      <c r="G4096" s="41" t="s">
        <v>52</v>
      </c>
      <c r="H4096" s="22">
        <v>1172</v>
      </c>
      <c r="K4096">
        <v>270000000</v>
      </c>
      <c r="L4096">
        <v>2700030028</v>
      </c>
    </row>
    <row r="4097" spans="1:12" outlineLevel="1" x14ac:dyDescent="0.25">
      <c r="K4097" s="76" t="s">
        <v>2216</v>
      </c>
      <c r="L4097">
        <f>SUBTOTAL(3,L4095:L4096)</f>
        <v>2</v>
      </c>
    </row>
    <row r="4098" spans="1:12" outlineLevel="2" x14ac:dyDescent="0.25">
      <c r="A4098" s="20">
        <v>45401</v>
      </c>
      <c r="B4098">
        <v>197757</v>
      </c>
      <c r="C4098" s="20">
        <v>45417</v>
      </c>
      <c r="D4098" s="20">
        <v>45420</v>
      </c>
      <c r="E4098" t="s">
        <v>426</v>
      </c>
      <c r="F4098" s="21">
        <v>5489004</v>
      </c>
      <c r="G4098" s="41" t="s">
        <v>52</v>
      </c>
      <c r="H4098" s="22">
        <v>2541</v>
      </c>
      <c r="K4098">
        <v>270000000</v>
      </c>
      <c r="L4098">
        <v>2700010001</v>
      </c>
    </row>
    <row r="4099" spans="1:12" outlineLevel="1" x14ac:dyDescent="0.25">
      <c r="K4099" s="76" t="s">
        <v>2215</v>
      </c>
      <c r="L4099">
        <f>SUBTOTAL(3,L4098:L4098)</f>
        <v>1</v>
      </c>
    </row>
    <row r="4100" spans="1:12" outlineLevel="2" x14ac:dyDescent="0.25">
      <c r="A4100" s="20">
        <v>45400</v>
      </c>
      <c r="B4100">
        <v>197831</v>
      </c>
      <c r="C4100" s="20">
        <v>45496</v>
      </c>
      <c r="D4100" s="20">
        <v>45500</v>
      </c>
      <c r="E4100" t="s">
        <v>1088</v>
      </c>
      <c r="F4100" s="21">
        <v>109319</v>
      </c>
      <c r="G4100" s="41" t="s">
        <v>52</v>
      </c>
      <c r="H4100" s="22">
        <v>2200</v>
      </c>
      <c r="K4100">
        <v>270000000</v>
      </c>
      <c r="L4100">
        <v>2700020003</v>
      </c>
    </row>
    <row r="4101" spans="1:12" outlineLevel="1" x14ac:dyDescent="0.25">
      <c r="K4101" s="76" t="s">
        <v>2212</v>
      </c>
      <c r="L4101">
        <f>SUBTOTAL(3,L4100:L4100)</f>
        <v>1</v>
      </c>
    </row>
    <row r="4102" spans="1:12" ht="30" outlineLevel="2" x14ac:dyDescent="0.25">
      <c r="A4102" s="20">
        <v>45401</v>
      </c>
      <c r="B4102">
        <v>197866</v>
      </c>
      <c r="C4102" s="20">
        <v>45385</v>
      </c>
      <c r="D4102" s="20">
        <v>45386</v>
      </c>
      <c r="E4102" t="s">
        <v>992</v>
      </c>
      <c r="F4102" s="21">
        <v>6497123</v>
      </c>
      <c r="G4102" s="41" t="s">
        <v>64</v>
      </c>
      <c r="H4102" s="22">
        <v>847</v>
      </c>
      <c r="K4102">
        <v>270000000</v>
      </c>
      <c r="L4102">
        <v>2700030028</v>
      </c>
    </row>
    <row r="4103" spans="1:12" outlineLevel="1" x14ac:dyDescent="0.25">
      <c r="K4103" s="76" t="s">
        <v>2216</v>
      </c>
      <c r="L4103">
        <f>SUBTOTAL(3,L4102:L4102)</f>
        <v>1</v>
      </c>
    </row>
    <row r="4104" spans="1:12" outlineLevel="2" x14ac:dyDescent="0.25">
      <c r="A4104" s="20">
        <v>45401</v>
      </c>
      <c r="B4104">
        <v>197876</v>
      </c>
      <c r="C4104" s="20">
        <v>45421</v>
      </c>
      <c r="D4104" s="20">
        <v>45423</v>
      </c>
      <c r="E4104" t="s">
        <v>816</v>
      </c>
      <c r="F4104" s="21">
        <v>6427450</v>
      </c>
      <c r="G4104" s="41" t="s">
        <v>52</v>
      </c>
      <c r="H4104" s="22">
        <v>358</v>
      </c>
      <c r="K4104">
        <v>270000000</v>
      </c>
      <c r="L4104">
        <v>2700010001</v>
      </c>
    </row>
    <row r="4105" spans="1:12" outlineLevel="2" x14ac:dyDescent="0.25">
      <c r="A4105" s="20">
        <v>45401</v>
      </c>
      <c r="B4105">
        <v>197884</v>
      </c>
      <c r="C4105" s="20">
        <v>45429</v>
      </c>
      <c r="D4105" s="20">
        <v>45433</v>
      </c>
      <c r="E4105" t="s">
        <v>248</v>
      </c>
      <c r="F4105" s="21">
        <v>1646201</v>
      </c>
      <c r="G4105" s="41" t="s">
        <v>52</v>
      </c>
      <c r="H4105" s="22">
        <v>1</v>
      </c>
      <c r="K4105">
        <v>270000000</v>
      </c>
      <c r="L4105">
        <v>2700010001</v>
      </c>
    </row>
    <row r="4106" spans="1:12" outlineLevel="1" x14ac:dyDescent="0.25">
      <c r="K4106" s="76" t="s">
        <v>2215</v>
      </c>
      <c r="L4106">
        <f>SUBTOTAL(3,L4104:L4105)</f>
        <v>2</v>
      </c>
    </row>
    <row r="4107" spans="1:12" ht="30" outlineLevel="2" x14ac:dyDescent="0.25">
      <c r="A4107" s="20">
        <v>45404</v>
      </c>
      <c r="B4107">
        <v>197896</v>
      </c>
      <c r="C4107" s="20">
        <v>45430</v>
      </c>
      <c r="D4107" s="20">
        <v>45433</v>
      </c>
      <c r="E4107" t="s">
        <v>231</v>
      </c>
      <c r="F4107" s="21">
        <v>1055001</v>
      </c>
      <c r="G4107" s="41" t="s">
        <v>90</v>
      </c>
      <c r="H4107" s="22">
        <v>1400</v>
      </c>
      <c r="K4107">
        <v>270000000</v>
      </c>
      <c r="L4107">
        <v>2700030028</v>
      </c>
    </row>
    <row r="4108" spans="1:12" ht="30" outlineLevel="2" x14ac:dyDescent="0.25">
      <c r="A4108" s="20">
        <v>45407</v>
      </c>
      <c r="B4108">
        <v>197978</v>
      </c>
      <c r="C4108" s="20">
        <v>45425</v>
      </c>
      <c r="D4108" s="20">
        <v>45427</v>
      </c>
      <c r="E4108" t="s">
        <v>426</v>
      </c>
      <c r="F4108" s="21">
        <v>5489004</v>
      </c>
      <c r="G4108" s="41" t="s">
        <v>64</v>
      </c>
      <c r="H4108" s="22">
        <v>996</v>
      </c>
      <c r="K4108">
        <v>270000000</v>
      </c>
      <c r="L4108">
        <v>2700030028</v>
      </c>
    </row>
    <row r="4109" spans="1:12" outlineLevel="1" x14ac:dyDescent="0.25">
      <c r="K4109" s="76" t="s">
        <v>2216</v>
      </c>
      <c r="L4109">
        <f>SUBTOTAL(3,L4107:L4108)</f>
        <v>2</v>
      </c>
    </row>
    <row r="4110" spans="1:12" outlineLevel="2" x14ac:dyDescent="0.25">
      <c r="A4110" s="20">
        <v>45405</v>
      </c>
      <c r="B4110">
        <v>197980</v>
      </c>
      <c r="C4110" s="20">
        <v>45463</v>
      </c>
      <c r="D4110" s="20">
        <v>45466</v>
      </c>
      <c r="E4110" t="s">
        <v>248</v>
      </c>
      <c r="F4110" s="21">
        <v>1646201</v>
      </c>
      <c r="G4110" s="41" t="s">
        <v>52</v>
      </c>
      <c r="H4110" s="22">
        <v>1</v>
      </c>
      <c r="K4110">
        <v>270000000</v>
      </c>
      <c r="L4110">
        <v>2700010001</v>
      </c>
    </row>
    <row r="4111" spans="1:12" outlineLevel="1" x14ac:dyDescent="0.25">
      <c r="K4111" s="76" t="s">
        <v>2215</v>
      </c>
      <c r="L4111">
        <f>SUBTOTAL(3,L4110:L4110)</f>
        <v>1</v>
      </c>
    </row>
    <row r="4112" spans="1:12" outlineLevel="2" x14ac:dyDescent="0.25">
      <c r="A4112" s="20">
        <v>45406</v>
      </c>
      <c r="B4112">
        <v>198011</v>
      </c>
      <c r="C4112" s="20">
        <v>45429</v>
      </c>
      <c r="D4112" s="20">
        <v>45433</v>
      </c>
      <c r="E4112" t="s">
        <v>249</v>
      </c>
      <c r="F4112" s="21">
        <v>1383897</v>
      </c>
      <c r="G4112" s="41" t="s">
        <v>52</v>
      </c>
      <c r="H4112" s="22">
        <v>2194</v>
      </c>
      <c r="K4112">
        <v>270000000</v>
      </c>
      <c r="L4112">
        <v>2700030028</v>
      </c>
    </row>
    <row r="4113" spans="1:12" outlineLevel="2" x14ac:dyDescent="0.25">
      <c r="A4113" s="20">
        <v>45406</v>
      </c>
      <c r="B4113">
        <v>198035</v>
      </c>
      <c r="C4113" s="20">
        <v>45429</v>
      </c>
      <c r="D4113" s="20">
        <v>45433</v>
      </c>
      <c r="E4113" t="s">
        <v>1122</v>
      </c>
      <c r="F4113" s="21">
        <v>3338699</v>
      </c>
      <c r="G4113" s="41" t="s">
        <v>52</v>
      </c>
      <c r="H4113" s="22">
        <v>2047</v>
      </c>
      <c r="K4113">
        <v>270000000</v>
      </c>
      <c r="L4113">
        <v>2700030028</v>
      </c>
    </row>
    <row r="4114" spans="1:12" outlineLevel="2" x14ac:dyDescent="0.25">
      <c r="A4114" s="20">
        <v>45407</v>
      </c>
      <c r="B4114">
        <v>198075</v>
      </c>
      <c r="C4114" s="20">
        <v>45444</v>
      </c>
      <c r="D4114" s="20">
        <v>45449</v>
      </c>
      <c r="E4114" t="s">
        <v>2229</v>
      </c>
      <c r="F4114" s="21">
        <v>5907905</v>
      </c>
      <c r="G4114" s="41" t="s">
        <v>52</v>
      </c>
      <c r="H4114" s="22">
        <v>1735.25</v>
      </c>
      <c r="K4114">
        <v>270000000</v>
      </c>
      <c r="L4114">
        <v>2700030028</v>
      </c>
    </row>
    <row r="4115" spans="1:12" outlineLevel="1" x14ac:dyDescent="0.25">
      <c r="K4115" s="76" t="s">
        <v>2216</v>
      </c>
      <c r="L4115">
        <f>SUBTOTAL(3,L4112:L4114)</f>
        <v>3</v>
      </c>
    </row>
    <row r="4116" spans="1:12" outlineLevel="2" x14ac:dyDescent="0.25">
      <c r="A4116" s="20">
        <v>45112</v>
      </c>
      <c r="B4116">
        <v>187163</v>
      </c>
      <c r="C4116" s="20">
        <v>45033</v>
      </c>
      <c r="D4116" s="20">
        <v>45035</v>
      </c>
      <c r="E4116" t="s">
        <v>246</v>
      </c>
      <c r="F4116" s="21">
        <v>2651220</v>
      </c>
      <c r="G4116" s="41" t="s">
        <v>52</v>
      </c>
      <c r="H4116" s="22">
        <v>207.57</v>
      </c>
      <c r="K4116">
        <v>280000000</v>
      </c>
      <c r="L4116">
        <v>2800020001</v>
      </c>
    </row>
    <row r="4117" spans="1:12" outlineLevel="2" x14ac:dyDescent="0.25">
      <c r="A4117" s="20">
        <v>45119</v>
      </c>
      <c r="B4117">
        <v>187443</v>
      </c>
      <c r="C4117" s="20">
        <v>45149</v>
      </c>
      <c r="D4117" s="20">
        <v>45150</v>
      </c>
      <c r="E4117" t="s">
        <v>251</v>
      </c>
      <c r="F4117" s="21">
        <v>1025817</v>
      </c>
      <c r="G4117" s="41" t="s">
        <v>52</v>
      </c>
      <c r="H4117" s="22">
        <v>869</v>
      </c>
      <c r="K4117">
        <v>280000000</v>
      </c>
      <c r="L4117">
        <v>2800020001</v>
      </c>
    </row>
    <row r="4118" spans="1:12" outlineLevel="2" x14ac:dyDescent="0.25">
      <c r="A4118" s="20">
        <v>45376</v>
      </c>
      <c r="B4118">
        <v>196778</v>
      </c>
      <c r="C4118" s="20">
        <v>45467</v>
      </c>
      <c r="D4118" s="20">
        <v>45470</v>
      </c>
      <c r="E4118" t="s">
        <v>871</v>
      </c>
      <c r="F4118" s="21">
        <v>1322842</v>
      </c>
      <c r="G4118" s="41" t="s">
        <v>52</v>
      </c>
      <c r="H4118" s="22">
        <v>2638</v>
      </c>
      <c r="K4118">
        <v>280000000</v>
      </c>
      <c r="L4118">
        <v>2800020001</v>
      </c>
    </row>
    <row r="4119" spans="1:12" outlineLevel="2" x14ac:dyDescent="0.25">
      <c r="A4119" s="20">
        <v>45387</v>
      </c>
      <c r="B4119">
        <v>196805</v>
      </c>
      <c r="C4119" s="20">
        <v>45485</v>
      </c>
      <c r="D4119" s="20">
        <v>45490</v>
      </c>
      <c r="E4119" t="s">
        <v>251</v>
      </c>
      <c r="F4119" s="21">
        <v>1025817</v>
      </c>
      <c r="G4119" s="41" t="s">
        <v>52</v>
      </c>
      <c r="H4119" s="22">
        <v>3229</v>
      </c>
      <c r="K4119">
        <v>280000000</v>
      </c>
      <c r="L4119">
        <v>2800020001</v>
      </c>
    </row>
    <row r="4120" spans="1:12" outlineLevel="2" x14ac:dyDescent="0.25">
      <c r="A4120" s="20">
        <v>45398</v>
      </c>
      <c r="B4120">
        <v>197512</v>
      </c>
      <c r="C4120" s="20">
        <v>45412</v>
      </c>
      <c r="D4120" s="20">
        <v>45417</v>
      </c>
      <c r="E4120" t="s">
        <v>1031</v>
      </c>
      <c r="F4120" s="21">
        <v>6471125</v>
      </c>
      <c r="G4120" s="41" t="s">
        <v>52</v>
      </c>
      <c r="H4120" s="22">
        <v>1379</v>
      </c>
      <c r="K4120">
        <v>280000000</v>
      </c>
      <c r="L4120">
        <v>2800020001</v>
      </c>
    </row>
    <row r="4121" spans="1:12" outlineLevel="2" x14ac:dyDescent="0.25">
      <c r="A4121" s="20">
        <v>45398</v>
      </c>
      <c r="B4121">
        <v>197646</v>
      </c>
      <c r="C4121" s="20">
        <v>45413</v>
      </c>
      <c r="D4121" s="20">
        <v>45414</v>
      </c>
      <c r="E4121" t="s">
        <v>1031</v>
      </c>
      <c r="F4121" s="21">
        <v>6471125</v>
      </c>
      <c r="G4121" s="41" t="s">
        <v>52</v>
      </c>
      <c r="H4121" s="22">
        <v>396.01</v>
      </c>
      <c r="K4121">
        <v>280000000</v>
      </c>
      <c r="L4121">
        <v>2800020001</v>
      </c>
    </row>
    <row r="4122" spans="1:12" outlineLevel="1" x14ac:dyDescent="0.25">
      <c r="K4122" s="76" t="s">
        <v>2230</v>
      </c>
      <c r="L4122">
        <f>SUBTOTAL(3,L4116:L4121)</f>
        <v>6</v>
      </c>
    </row>
    <row r="4123" spans="1:12" outlineLevel="2" x14ac:dyDescent="0.25">
      <c r="A4123" s="20">
        <v>45406</v>
      </c>
      <c r="B4123">
        <v>198024</v>
      </c>
      <c r="C4123" s="20">
        <v>45471</v>
      </c>
      <c r="D4123" s="20">
        <v>45475</v>
      </c>
      <c r="E4123" t="s">
        <v>2231</v>
      </c>
      <c r="F4123" s="21">
        <v>6201112</v>
      </c>
      <c r="G4123" s="41" t="s">
        <v>52</v>
      </c>
      <c r="H4123" s="22">
        <v>200</v>
      </c>
      <c r="K4123">
        <v>280000000</v>
      </c>
      <c r="L4123">
        <v>2800020006</v>
      </c>
    </row>
    <row r="4124" spans="1:12" outlineLevel="1" x14ac:dyDescent="0.25">
      <c r="K4124" s="76" t="s">
        <v>2232</v>
      </c>
      <c r="L4124">
        <f>SUBTOTAL(3,L4123:L4123)</f>
        <v>1</v>
      </c>
    </row>
    <row r="4125" spans="1:12" outlineLevel="2" x14ac:dyDescent="0.25">
      <c r="A4125" s="20">
        <v>45271</v>
      </c>
      <c r="B4125">
        <v>192637</v>
      </c>
      <c r="C4125" s="20">
        <v>45417</v>
      </c>
      <c r="D4125" s="20">
        <v>45439</v>
      </c>
      <c r="E4125" t="s">
        <v>2233</v>
      </c>
      <c r="F4125" s="21">
        <v>1401425</v>
      </c>
      <c r="G4125" s="41" t="s">
        <v>52</v>
      </c>
      <c r="H4125" s="22">
        <v>4219</v>
      </c>
      <c r="K4125">
        <v>285001000</v>
      </c>
      <c r="L4125">
        <v>2850130004</v>
      </c>
    </row>
    <row r="4126" spans="1:12" outlineLevel="1" x14ac:dyDescent="0.25">
      <c r="K4126" s="76" t="s">
        <v>2234</v>
      </c>
      <c r="L4126">
        <f>SUBTOTAL(3,L4125:L4125)</f>
        <v>1</v>
      </c>
    </row>
    <row r="4127" spans="1:12" outlineLevel="2" x14ac:dyDescent="0.25">
      <c r="A4127" s="20">
        <v>45314</v>
      </c>
      <c r="B4127">
        <v>193503</v>
      </c>
      <c r="C4127" s="20">
        <v>45453</v>
      </c>
      <c r="D4127" s="20">
        <v>45487</v>
      </c>
      <c r="E4127" t="s">
        <v>383</v>
      </c>
      <c r="F4127" s="21">
        <v>2129486</v>
      </c>
      <c r="G4127" s="41" t="s">
        <v>52</v>
      </c>
      <c r="H4127" s="22">
        <v>6357</v>
      </c>
      <c r="K4127">
        <v>285001000</v>
      </c>
      <c r="L4127">
        <v>2850130003</v>
      </c>
    </row>
    <row r="4128" spans="1:12" outlineLevel="1" x14ac:dyDescent="0.25">
      <c r="K4128" s="76" t="s">
        <v>2235</v>
      </c>
      <c r="L4128">
        <f>SUBTOTAL(3,L4127:L4127)</f>
        <v>1</v>
      </c>
    </row>
    <row r="4129" spans="1:12" outlineLevel="2" x14ac:dyDescent="0.25">
      <c r="A4129" s="20">
        <v>45310</v>
      </c>
      <c r="B4129">
        <v>193612</v>
      </c>
      <c r="C4129" s="20">
        <v>45430</v>
      </c>
      <c r="D4129" s="20">
        <v>45455</v>
      </c>
      <c r="E4129" t="s">
        <v>392</v>
      </c>
      <c r="F4129" s="21">
        <v>5320285</v>
      </c>
      <c r="G4129" s="41" t="s">
        <v>52</v>
      </c>
      <c r="H4129" s="22">
        <v>5073</v>
      </c>
      <c r="K4129">
        <v>285001000</v>
      </c>
      <c r="L4129">
        <v>2850130010</v>
      </c>
    </row>
    <row r="4130" spans="1:12" outlineLevel="1" x14ac:dyDescent="0.25">
      <c r="K4130" s="76" t="s">
        <v>2236</v>
      </c>
      <c r="L4130">
        <f>SUBTOTAL(3,L4129:L4129)</f>
        <v>1</v>
      </c>
    </row>
    <row r="4131" spans="1:12" outlineLevel="2" x14ac:dyDescent="0.25">
      <c r="A4131" s="20">
        <v>45315</v>
      </c>
      <c r="B4131">
        <v>193798</v>
      </c>
      <c r="C4131" s="20">
        <v>45436</v>
      </c>
      <c r="D4131" s="20">
        <v>45469</v>
      </c>
      <c r="E4131" t="s">
        <v>416</v>
      </c>
      <c r="F4131" s="21">
        <v>1236127</v>
      </c>
      <c r="G4131" s="41" t="s">
        <v>52</v>
      </c>
      <c r="H4131" s="22">
        <v>4914</v>
      </c>
      <c r="K4131">
        <v>285001000</v>
      </c>
      <c r="L4131">
        <v>2850130011</v>
      </c>
    </row>
    <row r="4132" spans="1:12" outlineLevel="1" x14ac:dyDescent="0.25">
      <c r="K4132" s="76" t="s">
        <v>2237</v>
      </c>
      <c r="L4132">
        <f>SUBTOTAL(3,L4131:L4131)</f>
        <v>1</v>
      </c>
    </row>
    <row r="4133" spans="1:12" outlineLevel="2" x14ac:dyDescent="0.25">
      <c r="A4133" s="20">
        <v>45324</v>
      </c>
      <c r="B4133">
        <v>194423</v>
      </c>
      <c r="C4133" s="20">
        <v>45426</v>
      </c>
      <c r="D4133" s="20">
        <v>45439</v>
      </c>
      <c r="E4133" t="s">
        <v>498</v>
      </c>
      <c r="F4133" s="21">
        <v>110206</v>
      </c>
      <c r="G4133" s="41" t="s">
        <v>52</v>
      </c>
      <c r="H4133" s="22">
        <v>928</v>
      </c>
      <c r="K4133">
        <v>285001000</v>
      </c>
      <c r="L4133">
        <v>2850130005</v>
      </c>
    </row>
    <row r="4134" spans="1:12" outlineLevel="1" x14ac:dyDescent="0.25">
      <c r="K4134" s="76" t="s">
        <v>2238</v>
      </c>
      <c r="L4134">
        <f>SUBTOTAL(3,L4133:L4133)</f>
        <v>1</v>
      </c>
    </row>
    <row r="4135" spans="1:12" outlineLevel="2" x14ac:dyDescent="0.25">
      <c r="A4135" s="20">
        <v>45335</v>
      </c>
      <c r="B4135">
        <v>194994</v>
      </c>
      <c r="C4135" s="20">
        <v>45365</v>
      </c>
      <c r="D4135" s="20">
        <v>45368</v>
      </c>
      <c r="E4135" t="s">
        <v>2243</v>
      </c>
      <c r="F4135" s="21">
        <v>1097686</v>
      </c>
      <c r="G4135" s="41" t="s">
        <v>52</v>
      </c>
      <c r="H4135" s="22">
        <v>0.01</v>
      </c>
      <c r="K4135">
        <v>290000000</v>
      </c>
      <c r="L4135">
        <v>2900020001</v>
      </c>
    </row>
    <row r="4136" spans="1:12" outlineLevel="2" x14ac:dyDescent="0.25">
      <c r="A4136" s="20">
        <v>45335</v>
      </c>
      <c r="B4136">
        <v>194995</v>
      </c>
      <c r="C4136" s="20">
        <v>45375</v>
      </c>
      <c r="D4136" s="20">
        <v>45375</v>
      </c>
      <c r="E4136" t="s">
        <v>2243</v>
      </c>
      <c r="F4136" s="21">
        <v>1097686</v>
      </c>
      <c r="G4136" s="41" t="s">
        <v>52</v>
      </c>
      <c r="H4136" s="22">
        <v>0.01</v>
      </c>
      <c r="K4136">
        <v>290000000</v>
      </c>
      <c r="L4136">
        <v>2900020001</v>
      </c>
    </row>
    <row r="4137" spans="1:12" outlineLevel="2" x14ac:dyDescent="0.25">
      <c r="A4137" s="20">
        <v>45335</v>
      </c>
      <c r="B4137">
        <v>195026</v>
      </c>
      <c r="C4137" s="20">
        <v>45447</v>
      </c>
      <c r="D4137" s="20">
        <v>45451</v>
      </c>
      <c r="E4137" t="s">
        <v>197</v>
      </c>
      <c r="F4137" s="21">
        <v>2054038</v>
      </c>
      <c r="G4137" s="41" t="s">
        <v>52</v>
      </c>
      <c r="H4137" s="22">
        <v>1676</v>
      </c>
      <c r="K4137">
        <v>290000000</v>
      </c>
      <c r="L4137">
        <v>2900020001</v>
      </c>
    </row>
    <row r="4138" spans="1:12" outlineLevel="1" x14ac:dyDescent="0.25">
      <c r="K4138" s="76" t="s">
        <v>2244</v>
      </c>
      <c r="L4138">
        <f>SUBTOTAL(3,L4135:L4137)</f>
        <v>3</v>
      </c>
    </row>
    <row r="4139" spans="1:12" outlineLevel="2" x14ac:dyDescent="0.25">
      <c r="A4139" s="20">
        <v>45351</v>
      </c>
      <c r="B4139">
        <v>195470</v>
      </c>
      <c r="C4139" s="20">
        <v>45399</v>
      </c>
      <c r="D4139" s="20">
        <v>45401</v>
      </c>
      <c r="E4139" t="s">
        <v>619</v>
      </c>
      <c r="F4139" s="21">
        <v>1132524</v>
      </c>
      <c r="G4139" s="41" t="s">
        <v>52</v>
      </c>
      <c r="H4139" s="22">
        <v>550.25</v>
      </c>
      <c r="K4139">
        <v>290000000</v>
      </c>
      <c r="L4139">
        <v>2900030001</v>
      </c>
    </row>
    <row r="4140" spans="1:12" outlineLevel="1" x14ac:dyDescent="0.25">
      <c r="K4140" s="76" t="s">
        <v>2245</v>
      </c>
      <c r="L4140">
        <f>SUBTOTAL(3,L4139:L4139)</f>
        <v>1</v>
      </c>
    </row>
    <row r="4141" spans="1:12" outlineLevel="2" x14ac:dyDescent="0.25">
      <c r="A4141" s="20">
        <v>45357</v>
      </c>
      <c r="B4141">
        <v>196054</v>
      </c>
      <c r="C4141" s="20">
        <v>45405</v>
      </c>
      <c r="D4141" s="20">
        <v>45409</v>
      </c>
      <c r="E4141" t="s">
        <v>2247</v>
      </c>
      <c r="F4141" s="21">
        <v>1098751</v>
      </c>
      <c r="G4141" s="41" t="s">
        <v>52</v>
      </c>
      <c r="H4141" s="22">
        <v>1235.79</v>
      </c>
      <c r="K4141">
        <v>290000000</v>
      </c>
      <c r="L4141">
        <v>2900020008</v>
      </c>
    </row>
    <row r="4142" spans="1:12" outlineLevel="1" x14ac:dyDescent="0.25">
      <c r="K4142" s="76" t="s">
        <v>2248</v>
      </c>
      <c r="L4142">
        <f>SUBTOTAL(3,L4141:L4141)</f>
        <v>1</v>
      </c>
    </row>
    <row r="4143" spans="1:12" ht="30" outlineLevel="2" x14ac:dyDescent="0.25">
      <c r="A4143" s="20">
        <v>45177</v>
      </c>
      <c r="B4143">
        <v>189580</v>
      </c>
      <c r="C4143" s="20">
        <v>45219</v>
      </c>
      <c r="D4143" s="20">
        <v>45223</v>
      </c>
      <c r="E4143" t="s">
        <v>2249</v>
      </c>
      <c r="F4143" s="21">
        <v>6384599</v>
      </c>
      <c r="G4143" s="41" t="s">
        <v>90</v>
      </c>
      <c r="H4143" s="22">
        <v>1175</v>
      </c>
      <c r="K4143">
        <v>291000000</v>
      </c>
      <c r="L4143">
        <v>2910030008</v>
      </c>
    </row>
    <row r="4144" spans="1:12" outlineLevel="2" x14ac:dyDescent="0.25">
      <c r="A4144" s="20">
        <v>45187</v>
      </c>
      <c r="B4144">
        <v>189944</v>
      </c>
      <c r="C4144" s="20">
        <v>45190</v>
      </c>
      <c r="D4144" s="20">
        <v>45193</v>
      </c>
      <c r="E4144" t="s">
        <v>2249</v>
      </c>
      <c r="F4144" s="21">
        <v>6384599</v>
      </c>
      <c r="G4144" s="41" t="s">
        <v>52</v>
      </c>
      <c r="H4144" s="22">
        <v>0.01</v>
      </c>
      <c r="K4144">
        <v>291000000</v>
      </c>
      <c r="L4144">
        <v>2910030008</v>
      </c>
    </row>
    <row r="4145" spans="1:12" outlineLevel="1" x14ac:dyDescent="0.25">
      <c r="K4145" s="76" t="s">
        <v>2250</v>
      </c>
      <c r="L4145">
        <f>SUBTOTAL(3,L4143:L4144)</f>
        <v>2</v>
      </c>
    </row>
    <row r="4146" spans="1:12" outlineLevel="2" x14ac:dyDescent="0.25">
      <c r="A4146" s="20">
        <v>45198</v>
      </c>
      <c r="B4146">
        <v>190540</v>
      </c>
      <c r="C4146" s="20">
        <v>45399</v>
      </c>
      <c r="D4146" s="20">
        <v>45402</v>
      </c>
      <c r="E4146" t="s">
        <v>282</v>
      </c>
      <c r="F4146" s="21">
        <v>6456174</v>
      </c>
      <c r="G4146" s="41" t="s">
        <v>52</v>
      </c>
      <c r="H4146" s="22">
        <v>1668</v>
      </c>
      <c r="K4146">
        <v>291000000</v>
      </c>
      <c r="L4146">
        <v>2910020001</v>
      </c>
    </row>
    <row r="4147" spans="1:12" outlineLevel="2" x14ac:dyDescent="0.25">
      <c r="A4147" s="20">
        <v>45215</v>
      </c>
      <c r="B4147">
        <v>191147</v>
      </c>
      <c r="C4147" s="20">
        <v>45224</v>
      </c>
      <c r="D4147" s="20">
        <v>45228</v>
      </c>
      <c r="E4147" t="s">
        <v>2251</v>
      </c>
      <c r="F4147" s="21">
        <v>2605402</v>
      </c>
      <c r="G4147" s="41" t="s">
        <v>52</v>
      </c>
      <c r="H4147" s="22">
        <v>0.01</v>
      </c>
      <c r="K4147">
        <v>291000000</v>
      </c>
      <c r="L4147">
        <v>2910020001</v>
      </c>
    </row>
    <row r="4148" spans="1:12" outlineLevel="1" x14ac:dyDescent="0.25">
      <c r="K4148" s="76" t="s">
        <v>2252</v>
      </c>
      <c r="L4148">
        <f>SUBTOTAL(3,L4146:L4147)</f>
        <v>2</v>
      </c>
    </row>
    <row r="4149" spans="1:12" outlineLevel="2" x14ac:dyDescent="0.25">
      <c r="A4149" s="20">
        <v>45317</v>
      </c>
      <c r="B4149">
        <v>193807</v>
      </c>
      <c r="C4149" s="20">
        <v>45415</v>
      </c>
      <c r="D4149" s="20">
        <v>45431</v>
      </c>
      <c r="E4149" t="s">
        <v>417</v>
      </c>
      <c r="F4149" s="21">
        <v>1264590</v>
      </c>
      <c r="G4149" s="41" t="s">
        <v>52</v>
      </c>
      <c r="H4149" s="22">
        <v>4380</v>
      </c>
      <c r="K4149">
        <v>291000000</v>
      </c>
      <c r="L4149">
        <v>2910030005</v>
      </c>
    </row>
    <row r="4150" spans="1:12" outlineLevel="2" x14ac:dyDescent="0.25">
      <c r="A4150" s="20">
        <v>45322</v>
      </c>
      <c r="B4150">
        <v>193808</v>
      </c>
      <c r="C4150" s="20">
        <v>45415</v>
      </c>
      <c r="D4150" s="20">
        <v>45431</v>
      </c>
      <c r="E4150" t="s">
        <v>418</v>
      </c>
      <c r="F4150" s="21">
        <v>1215754</v>
      </c>
      <c r="G4150" s="41" t="s">
        <v>52</v>
      </c>
      <c r="H4150" s="22">
        <v>4380</v>
      </c>
      <c r="K4150">
        <v>291000000</v>
      </c>
      <c r="L4150">
        <v>2910030005</v>
      </c>
    </row>
    <row r="4151" spans="1:12" outlineLevel="2" x14ac:dyDescent="0.25">
      <c r="A4151" s="20">
        <v>45315</v>
      </c>
      <c r="B4151">
        <v>193811</v>
      </c>
      <c r="C4151" s="20">
        <v>45415</v>
      </c>
      <c r="D4151" s="20">
        <v>45431</v>
      </c>
      <c r="E4151" t="s">
        <v>419</v>
      </c>
      <c r="F4151" s="21">
        <v>1400614</v>
      </c>
      <c r="G4151" s="41" t="s">
        <v>52</v>
      </c>
      <c r="H4151" s="22">
        <v>4380</v>
      </c>
      <c r="K4151">
        <v>291000000</v>
      </c>
      <c r="L4151">
        <v>2910030005</v>
      </c>
    </row>
    <row r="4152" spans="1:12" outlineLevel="2" x14ac:dyDescent="0.25">
      <c r="A4152" s="20">
        <v>45315</v>
      </c>
      <c r="B4152">
        <v>193812</v>
      </c>
      <c r="C4152" s="20">
        <v>45415</v>
      </c>
      <c r="D4152" s="20">
        <v>45431</v>
      </c>
      <c r="E4152" t="s">
        <v>420</v>
      </c>
      <c r="F4152" s="21">
        <v>1400294</v>
      </c>
      <c r="G4152" s="41" t="s">
        <v>52</v>
      </c>
      <c r="H4152" s="22">
        <v>4380</v>
      </c>
      <c r="K4152">
        <v>291000000</v>
      </c>
      <c r="L4152">
        <v>2910030005</v>
      </c>
    </row>
    <row r="4153" spans="1:12" outlineLevel="1" x14ac:dyDescent="0.25">
      <c r="K4153" s="76" t="s">
        <v>2253</v>
      </c>
      <c r="L4153">
        <f>SUBTOTAL(3,L4149:L4152)</f>
        <v>4</v>
      </c>
    </row>
    <row r="4154" spans="1:12" outlineLevel="2" x14ac:dyDescent="0.25">
      <c r="A4154" s="20">
        <v>45315</v>
      </c>
      <c r="B4154">
        <v>193812</v>
      </c>
      <c r="C4154" s="20">
        <v>45415</v>
      </c>
      <c r="D4154" s="20">
        <v>45431</v>
      </c>
      <c r="E4154" t="s">
        <v>420</v>
      </c>
      <c r="F4154" s="21">
        <v>1400294</v>
      </c>
      <c r="G4154" s="41" t="s">
        <v>52</v>
      </c>
      <c r="H4154" s="22">
        <v>4380</v>
      </c>
      <c r="K4154">
        <v>291000000</v>
      </c>
      <c r="L4154">
        <v>2910020001</v>
      </c>
    </row>
    <row r="4155" spans="1:12" outlineLevel="1" x14ac:dyDescent="0.25">
      <c r="K4155" s="76" t="s">
        <v>2252</v>
      </c>
      <c r="L4155">
        <f>SUBTOTAL(3,L4154:L4154)</f>
        <v>1</v>
      </c>
    </row>
    <row r="4156" spans="1:12" outlineLevel="2" x14ac:dyDescent="0.25">
      <c r="A4156" s="20">
        <v>45317</v>
      </c>
      <c r="B4156">
        <v>194076</v>
      </c>
      <c r="C4156" s="20">
        <v>45415</v>
      </c>
      <c r="D4156" s="20">
        <v>45431</v>
      </c>
      <c r="E4156" t="s">
        <v>455</v>
      </c>
      <c r="F4156" s="21">
        <v>3144468</v>
      </c>
      <c r="G4156" s="41" t="s">
        <v>52</v>
      </c>
      <c r="H4156" s="22">
        <v>3980</v>
      </c>
      <c r="K4156">
        <v>291000000</v>
      </c>
      <c r="L4156">
        <v>2910030012</v>
      </c>
    </row>
    <row r="4157" spans="1:12" outlineLevel="2" x14ac:dyDescent="0.25">
      <c r="A4157" s="20">
        <v>45317</v>
      </c>
      <c r="B4157">
        <v>194077</v>
      </c>
      <c r="C4157" s="20">
        <v>45415</v>
      </c>
      <c r="D4157" s="20">
        <v>45431</v>
      </c>
      <c r="E4157" t="s">
        <v>456</v>
      </c>
      <c r="F4157" s="21">
        <v>1945716</v>
      </c>
      <c r="G4157" s="41" t="s">
        <v>52</v>
      </c>
      <c r="H4157" s="22">
        <v>3980</v>
      </c>
      <c r="K4157">
        <v>291000000</v>
      </c>
      <c r="L4157">
        <v>2910030012</v>
      </c>
    </row>
    <row r="4158" spans="1:12" outlineLevel="1" x14ac:dyDescent="0.25">
      <c r="K4158" s="76" t="s">
        <v>2254</v>
      </c>
      <c r="L4158">
        <f>SUBTOTAL(3,L4156:L4157)</f>
        <v>2</v>
      </c>
    </row>
    <row r="4159" spans="1:12" outlineLevel="2" x14ac:dyDescent="0.25">
      <c r="A4159" s="20">
        <v>45324</v>
      </c>
      <c r="B4159">
        <v>194378</v>
      </c>
      <c r="C4159" s="20">
        <v>45415</v>
      </c>
      <c r="D4159" s="20">
        <v>45431</v>
      </c>
      <c r="E4159" t="s">
        <v>492</v>
      </c>
      <c r="F4159" s="21">
        <v>4827056</v>
      </c>
      <c r="G4159" s="41" t="s">
        <v>52</v>
      </c>
      <c r="H4159" s="22">
        <v>4580</v>
      </c>
      <c r="K4159">
        <v>291000000</v>
      </c>
      <c r="L4159">
        <v>2910030005</v>
      </c>
    </row>
    <row r="4160" spans="1:12" outlineLevel="2" x14ac:dyDescent="0.25">
      <c r="A4160" s="20">
        <v>45328</v>
      </c>
      <c r="B4160">
        <v>194479</v>
      </c>
      <c r="C4160" s="20">
        <v>45413</v>
      </c>
      <c r="D4160" s="20">
        <v>45431</v>
      </c>
      <c r="E4160" t="s">
        <v>2255</v>
      </c>
      <c r="F4160" s="21">
        <v>1250948</v>
      </c>
      <c r="G4160" s="41" t="s">
        <v>52</v>
      </c>
      <c r="H4160" s="22">
        <v>4580</v>
      </c>
      <c r="K4160">
        <v>291000000</v>
      </c>
      <c r="L4160">
        <v>2910030005</v>
      </c>
    </row>
    <row r="4161" spans="1:12" outlineLevel="1" x14ac:dyDescent="0.25">
      <c r="K4161" s="76" t="s">
        <v>2253</v>
      </c>
      <c r="L4161">
        <f>SUBTOTAL(3,L4159:L4160)</f>
        <v>2</v>
      </c>
    </row>
    <row r="4162" spans="1:12" outlineLevel="2" x14ac:dyDescent="0.25">
      <c r="A4162" s="20">
        <v>45131</v>
      </c>
      <c r="B4162">
        <v>187519</v>
      </c>
      <c r="C4162" s="20">
        <v>45107</v>
      </c>
      <c r="D4162" s="20">
        <v>45122</v>
      </c>
      <c r="E4162" t="s">
        <v>197</v>
      </c>
      <c r="F4162" s="21">
        <v>2054038</v>
      </c>
      <c r="G4162" s="41" t="s">
        <v>52</v>
      </c>
      <c r="H4162" s="22">
        <v>5970</v>
      </c>
      <c r="K4162">
        <v>293000000</v>
      </c>
      <c r="L4162">
        <v>2930030006</v>
      </c>
    </row>
    <row r="4163" spans="1:12" outlineLevel="1" x14ac:dyDescent="0.25">
      <c r="K4163" s="76" t="s">
        <v>2256</v>
      </c>
      <c r="L4163">
        <f>SUBTOTAL(3,L4162:L4162)</f>
        <v>1</v>
      </c>
    </row>
    <row r="4164" spans="1:12" outlineLevel="2" x14ac:dyDescent="0.25">
      <c r="A4164" s="20">
        <v>45210</v>
      </c>
      <c r="B4164">
        <v>190893</v>
      </c>
      <c r="C4164" s="20">
        <v>45223</v>
      </c>
      <c r="D4164" s="20">
        <v>45231</v>
      </c>
      <c r="E4164" t="s">
        <v>197</v>
      </c>
      <c r="F4164" s="21">
        <v>2054038</v>
      </c>
      <c r="G4164" s="41" t="s">
        <v>52</v>
      </c>
      <c r="H4164" s="22">
        <v>2755</v>
      </c>
      <c r="K4164">
        <v>293000000</v>
      </c>
      <c r="L4164">
        <v>2930020001</v>
      </c>
    </row>
    <row r="4165" spans="1:12" outlineLevel="2" x14ac:dyDescent="0.25">
      <c r="A4165" s="20">
        <v>45302</v>
      </c>
      <c r="B4165">
        <v>193354</v>
      </c>
      <c r="C4165" s="20">
        <v>45343</v>
      </c>
      <c r="D4165" s="20">
        <v>45354</v>
      </c>
      <c r="E4165" t="s">
        <v>197</v>
      </c>
      <c r="F4165" s="21">
        <v>2054038</v>
      </c>
      <c r="G4165" s="41" t="s">
        <v>52</v>
      </c>
      <c r="H4165" s="22">
        <v>974</v>
      </c>
      <c r="K4165">
        <v>293000000</v>
      </c>
      <c r="L4165">
        <v>2930020001</v>
      </c>
    </row>
    <row r="4166" spans="1:12" outlineLevel="1" x14ac:dyDescent="0.25">
      <c r="K4166" s="76" t="s">
        <v>2257</v>
      </c>
      <c r="L4166">
        <f>SUBTOTAL(3,L4164:L4165)</f>
        <v>2</v>
      </c>
    </row>
    <row r="4167" spans="1:12" outlineLevel="2" x14ac:dyDescent="0.25">
      <c r="A4167" s="20">
        <v>45320</v>
      </c>
      <c r="B4167">
        <v>194148</v>
      </c>
      <c r="C4167" s="20">
        <v>45448</v>
      </c>
      <c r="D4167" s="20">
        <v>45451</v>
      </c>
      <c r="E4167" t="s">
        <v>2260</v>
      </c>
      <c r="F4167" s="21">
        <v>5668485</v>
      </c>
      <c r="G4167" s="41" t="s">
        <v>52</v>
      </c>
      <c r="H4167" s="22">
        <v>1200</v>
      </c>
      <c r="K4167">
        <v>295000000</v>
      </c>
      <c r="L4167">
        <v>2950010001</v>
      </c>
    </row>
    <row r="4168" spans="1:12" outlineLevel="1" x14ac:dyDescent="0.25">
      <c r="K4168" s="76" t="s">
        <v>2261</v>
      </c>
      <c r="L4168">
        <f>SUBTOTAL(3,L4167:L4167)</f>
        <v>1</v>
      </c>
    </row>
    <row r="4169" spans="1:12" outlineLevel="2" x14ac:dyDescent="0.25">
      <c r="A4169" s="20">
        <v>45351</v>
      </c>
      <c r="B4169">
        <v>195812</v>
      </c>
      <c r="C4169" s="20">
        <v>45420</v>
      </c>
      <c r="D4169" s="20">
        <v>45441</v>
      </c>
      <c r="E4169" t="s">
        <v>691</v>
      </c>
      <c r="F4169" s="21">
        <v>6396571</v>
      </c>
      <c r="G4169" s="41" t="s">
        <v>52</v>
      </c>
      <c r="H4169" s="22">
        <v>6922</v>
      </c>
      <c r="K4169">
        <v>295000000</v>
      </c>
      <c r="L4169">
        <v>2950020002</v>
      </c>
    </row>
    <row r="4170" spans="1:12" outlineLevel="1" x14ac:dyDescent="0.25">
      <c r="K4170" s="76" t="s">
        <v>2259</v>
      </c>
      <c r="L4170">
        <f>SUBTOTAL(3,L4169:L4169)</f>
        <v>1</v>
      </c>
    </row>
    <row r="4171" spans="1:12" outlineLevel="2" x14ac:dyDescent="0.25">
      <c r="A4171" s="20">
        <v>45362</v>
      </c>
      <c r="B4171">
        <v>196157</v>
      </c>
      <c r="C4171" s="20">
        <v>45420</v>
      </c>
      <c r="D4171" s="20">
        <v>45438</v>
      </c>
      <c r="E4171" t="s">
        <v>745</v>
      </c>
      <c r="F4171" s="21">
        <v>6432192</v>
      </c>
      <c r="G4171" s="41" t="s">
        <v>52</v>
      </c>
      <c r="H4171" s="22">
        <v>3400</v>
      </c>
      <c r="K4171">
        <v>295000000</v>
      </c>
      <c r="L4171">
        <v>2950030015</v>
      </c>
    </row>
    <row r="4172" spans="1:12" ht="30" outlineLevel="2" x14ac:dyDescent="0.25">
      <c r="A4172" s="20">
        <v>45404</v>
      </c>
      <c r="B4172">
        <v>196194</v>
      </c>
      <c r="C4172" s="20">
        <v>45421</v>
      </c>
      <c r="D4172" s="20">
        <v>45438</v>
      </c>
      <c r="E4172" t="s">
        <v>750</v>
      </c>
      <c r="F4172" s="21">
        <v>6462903</v>
      </c>
      <c r="G4172" s="41" t="s">
        <v>64</v>
      </c>
      <c r="H4172" s="22">
        <v>2900</v>
      </c>
      <c r="K4172">
        <v>295000000</v>
      </c>
      <c r="L4172">
        <v>2950030015</v>
      </c>
    </row>
    <row r="4173" spans="1:12" outlineLevel="2" x14ac:dyDescent="0.25">
      <c r="A4173" s="20">
        <v>45376</v>
      </c>
      <c r="B4173">
        <v>196738</v>
      </c>
      <c r="C4173" s="20">
        <v>45420</v>
      </c>
      <c r="D4173" s="20">
        <v>45441</v>
      </c>
      <c r="E4173" t="s">
        <v>861</v>
      </c>
      <c r="F4173" s="21">
        <v>1689824</v>
      </c>
      <c r="G4173" s="41" t="s">
        <v>52</v>
      </c>
      <c r="H4173" s="22">
        <v>5112.1000000000004</v>
      </c>
      <c r="K4173">
        <v>295000000</v>
      </c>
      <c r="L4173">
        <v>2950030015</v>
      </c>
    </row>
    <row r="4174" spans="1:12" outlineLevel="1" x14ac:dyDescent="0.25">
      <c r="K4174" s="76" t="s">
        <v>2262</v>
      </c>
      <c r="L4174">
        <f>SUBTOTAL(3,L4171:L4173)</f>
        <v>3</v>
      </c>
    </row>
    <row r="4175" spans="1:12" outlineLevel="2" x14ac:dyDescent="0.25">
      <c r="A4175" s="20">
        <v>45387</v>
      </c>
      <c r="B4175">
        <v>197262</v>
      </c>
      <c r="C4175" s="20">
        <v>45391</v>
      </c>
      <c r="D4175" s="20">
        <v>45392</v>
      </c>
      <c r="E4175" t="s">
        <v>757</v>
      </c>
      <c r="F4175" s="21">
        <v>2666792</v>
      </c>
      <c r="G4175" s="41" t="s">
        <v>52</v>
      </c>
      <c r="H4175" s="22">
        <v>1000.2</v>
      </c>
      <c r="K4175">
        <v>295000000</v>
      </c>
      <c r="L4175">
        <v>2950020002</v>
      </c>
    </row>
    <row r="4176" spans="1:12" outlineLevel="1" x14ac:dyDescent="0.25">
      <c r="K4176" s="76" t="s">
        <v>2259</v>
      </c>
      <c r="L4176">
        <f>SUBTOTAL(3,L4175:L4175)</f>
        <v>1</v>
      </c>
    </row>
    <row r="4177" spans="1:12" outlineLevel="2" x14ac:dyDescent="0.25">
      <c r="A4177" s="20">
        <v>45019</v>
      </c>
      <c r="B4177">
        <v>183769</v>
      </c>
      <c r="C4177" s="20">
        <v>45023</v>
      </c>
      <c r="D4177" s="20">
        <v>45029</v>
      </c>
      <c r="E4177" t="s">
        <v>2263</v>
      </c>
      <c r="F4177" s="21">
        <v>1377440</v>
      </c>
      <c r="G4177" s="41" t="s">
        <v>52</v>
      </c>
      <c r="H4177" s="22">
        <v>1</v>
      </c>
      <c r="K4177">
        <v>296000000</v>
      </c>
      <c r="L4177">
        <v>2960010002</v>
      </c>
    </row>
    <row r="4178" spans="1:12" outlineLevel="2" x14ac:dyDescent="0.25">
      <c r="A4178" s="20">
        <v>45021</v>
      </c>
      <c r="B4178">
        <v>183988</v>
      </c>
      <c r="C4178" s="20">
        <v>45023</v>
      </c>
      <c r="D4178" s="20">
        <v>45028</v>
      </c>
      <c r="E4178" t="s">
        <v>2264</v>
      </c>
      <c r="F4178" s="21">
        <v>1472525</v>
      </c>
      <c r="G4178" s="41" t="s">
        <v>52</v>
      </c>
      <c r="H4178" s="22">
        <v>1</v>
      </c>
      <c r="K4178">
        <v>296000000</v>
      </c>
      <c r="L4178">
        <v>2960010002</v>
      </c>
    </row>
    <row r="4179" spans="1:12" outlineLevel="2" x14ac:dyDescent="0.25">
      <c r="A4179" s="20">
        <v>45065</v>
      </c>
      <c r="B4179">
        <v>186103</v>
      </c>
      <c r="C4179" s="20">
        <v>45068</v>
      </c>
      <c r="D4179" s="20">
        <v>45068</v>
      </c>
      <c r="E4179" t="s">
        <v>2263</v>
      </c>
      <c r="F4179" s="21">
        <v>1377440</v>
      </c>
      <c r="G4179" s="41" t="s">
        <v>52</v>
      </c>
      <c r="H4179" s="22">
        <v>1</v>
      </c>
      <c r="K4179">
        <v>296000000</v>
      </c>
      <c r="L4179">
        <v>2960010002</v>
      </c>
    </row>
    <row r="4180" spans="1:12" outlineLevel="1" x14ac:dyDescent="0.25">
      <c r="K4180" s="76" t="s">
        <v>2265</v>
      </c>
      <c r="L4180">
        <f>SUBTOTAL(3,L4177:L4179)</f>
        <v>3</v>
      </c>
    </row>
    <row r="4181" spans="1:12" outlineLevel="2" x14ac:dyDescent="0.25">
      <c r="A4181" s="20">
        <v>45343</v>
      </c>
      <c r="B4181">
        <v>195007</v>
      </c>
      <c r="C4181" s="20">
        <v>45438</v>
      </c>
      <c r="D4181" s="20">
        <v>45443</v>
      </c>
      <c r="E4181" t="s">
        <v>2266</v>
      </c>
      <c r="F4181" s="21">
        <v>1239945</v>
      </c>
      <c r="G4181" s="41" t="s">
        <v>52</v>
      </c>
      <c r="H4181" s="22">
        <v>893</v>
      </c>
      <c r="K4181">
        <v>296000000</v>
      </c>
      <c r="L4181">
        <v>2960020001</v>
      </c>
    </row>
    <row r="4182" spans="1:12" outlineLevel="2" x14ac:dyDescent="0.25">
      <c r="A4182" s="20">
        <v>45378</v>
      </c>
      <c r="B4182">
        <v>196889</v>
      </c>
      <c r="C4182" s="20">
        <v>45453</v>
      </c>
      <c r="D4182" s="20">
        <v>45469</v>
      </c>
      <c r="E4182" t="s">
        <v>2268</v>
      </c>
      <c r="F4182" s="21">
        <v>6230207</v>
      </c>
      <c r="G4182" s="41" t="s">
        <v>52</v>
      </c>
      <c r="H4182" s="22">
        <v>1200</v>
      </c>
      <c r="K4182">
        <v>296000000</v>
      </c>
      <c r="L4182">
        <v>2960020001</v>
      </c>
    </row>
    <row r="4183" spans="1:12" outlineLevel="2" x14ac:dyDescent="0.25">
      <c r="A4183" s="20">
        <v>45380</v>
      </c>
      <c r="B4183">
        <v>197015</v>
      </c>
      <c r="C4183" s="20">
        <v>45389</v>
      </c>
      <c r="D4183" s="20">
        <v>45391</v>
      </c>
      <c r="E4183" t="s">
        <v>933</v>
      </c>
      <c r="F4183" s="21">
        <v>1586468</v>
      </c>
      <c r="G4183" s="41" t="s">
        <v>52</v>
      </c>
      <c r="H4183" s="22">
        <v>1263.53</v>
      </c>
      <c r="K4183">
        <v>296000000</v>
      </c>
      <c r="L4183">
        <v>2960020001</v>
      </c>
    </row>
    <row r="4184" spans="1:12" outlineLevel="2" x14ac:dyDescent="0.25">
      <c r="A4184" s="20">
        <v>45380</v>
      </c>
      <c r="B4184">
        <v>197016</v>
      </c>
      <c r="C4184" s="20">
        <v>45390</v>
      </c>
      <c r="D4184" s="20">
        <v>45392</v>
      </c>
      <c r="E4184" t="s">
        <v>933</v>
      </c>
      <c r="F4184" s="21">
        <v>1586468</v>
      </c>
      <c r="G4184" s="41" t="s">
        <v>52</v>
      </c>
      <c r="H4184" s="22">
        <v>2189.64</v>
      </c>
      <c r="K4184">
        <v>296000000</v>
      </c>
      <c r="L4184">
        <v>2960020001</v>
      </c>
    </row>
    <row r="4185" spans="1:12" outlineLevel="2" x14ac:dyDescent="0.25">
      <c r="A4185" s="20">
        <v>45380</v>
      </c>
      <c r="B4185">
        <v>197018</v>
      </c>
      <c r="C4185" s="20">
        <v>45391</v>
      </c>
      <c r="D4185" s="20">
        <v>45393</v>
      </c>
      <c r="E4185" t="s">
        <v>933</v>
      </c>
      <c r="F4185" s="21">
        <v>1586468</v>
      </c>
      <c r="G4185" s="41" t="s">
        <v>52</v>
      </c>
      <c r="H4185" s="22">
        <v>1990.44</v>
      </c>
      <c r="K4185">
        <v>296000000</v>
      </c>
      <c r="L4185">
        <v>2960020001</v>
      </c>
    </row>
    <row r="4186" spans="1:12" outlineLevel="1" x14ac:dyDescent="0.25">
      <c r="K4186" s="76" t="s">
        <v>2267</v>
      </c>
      <c r="L4186">
        <f>SUBTOTAL(3,L4181:L4185)</f>
        <v>5</v>
      </c>
    </row>
    <row r="4187" spans="1:12" outlineLevel="2" x14ac:dyDescent="0.25">
      <c r="A4187" s="20">
        <v>45385</v>
      </c>
      <c r="B4187">
        <v>197114</v>
      </c>
      <c r="C4187" s="20">
        <v>45421</v>
      </c>
      <c r="D4187" s="20">
        <v>45464</v>
      </c>
      <c r="E4187" t="s">
        <v>2269</v>
      </c>
      <c r="F4187" s="21">
        <v>1384395</v>
      </c>
      <c r="G4187" s="41" t="s">
        <v>52</v>
      </c>
      <c r="H4187" s="22">
        <v>33927.040000000001</v>
      </c>
      <c r="K4187">
        <v>296000000</v>
      </c>
      <c r="L4187">
        <v>2510030015</v>
      </c>
    </row>
    <row r="4188" spans="1:12" outlineLevel="1" x14ac:dyDescent="0.25">
      <c r="K4188" s="76" t="s">
        <v>2270</v>
      </c>
      <c r="L4188">
        <f>SUBTOTAL(3,L4187:L4187)</f>
        <v>1</v>
      </c>
    </row>
    <row r="4189" spans="1:12" outlineLevel="2" x14ac:dyDescent="0.25">
      <c r="A4189" s="20">
        <v>45385</v>
      </c>
      <c r="B4189">
        <v>197114</v>
      </c>
      <c r="C4189" s="20">
        <v>45421</v>
      </c>
      <c r="D4189" s="20">
        <v>45464</v>
      </c>
      <c r="E4189" t="s">
        <v>2269</v>
      </c>
      <c r="F4189" s="21">
        <v>1384395</v>
      </c>
      <c r="G4189" s="41" t="s">
        <v>52</v>
      </c>
      <c r="H4189" s="22">
        <v>33927.040000000001</v>
      </c>
      <c r="K4189">
        <v>296000000</v>
      </c>
      <c r="L4189">
        <v>2510030010</v>
      </c>
    </row>
    <row r="4190" spans="1:12" outlineLevel="1" x14ac:dyDescent="0.25">
      <c r="K4190" s="76" t="s">
        <v>2271</v>
      </c>
      <c r="L4190">
        <f>SUBTOTAL(3,L4189:L4189)</f>
        <v>1</v>
      </c>
    </row>
    <row r="4191" spans="1:12" outlineLevel="2" x14ac:dyDescent="0.25">
      <c r="A4191" s="20">
        <v>45385</v>
      </c>
      <c r="B4191">
        <v>197167</v>
      </c>
      <c r="C4191" s="20">
        <v>45398</v>
      </c>
      <c r="D4191" s="20">
        <v>45400</v>
      </c>
      <c r="E4191" t="s">
        <v>933</v>
      </c>
      <c r="F4191" s="21">
        <v>1586468</v>
      </c>
      <c r="G4191" s="41" t="s">
        <v>52</v>
      </c>
      <c r="H4191" s="22">
        <v>1229.1500000000001</v>
      </c>
      <c r="K4191">
        <v>296000000</v>
      </c>
      <c r="L4191">
        <v>2960020001</v>
      </c>
    </row>
    <row r="4192" spans="1:12" outlineLevel="2" x14ac:dyDescent="0.25">
      <c r="A4192" s="20">
        <v>45386</v>
      </c>
      <c r="B4192">
        <v>197201</v>
      </c>
      <c r="C4192" s="20">
        <v>45404</v>
      </c>
      <c r="D4192" s="20">
        <v>45406</v>
      </c>
      <c r="E4192" t="s">
        <v>933</v>
      </c>
      <c r="F4192" s="21">
        <v>1586468</v>
      </c>
      <c r="G4192" s="41" t="s">
        <v>52</v>
      </c>
      <c r="H4192" s="22">
        <v>1324.14</v>
      </c>
      <c r="K4192">
        <v>296000000</v>
      </c>
      <c r="L4192">
        <v>2960020001</v>
      </c>
    </row>
    <row r="4193" spans="1:12" outlineLevel="2" x14ac:dyDescent="0.25">
      <c r="A4193" s="20">
        <v>45390</v>
      </c>
      <c r="B4193">
        <v>197317</v>
      </c>
      <c r="C4193" s="20">
        <v>45399</v>
      </c>
      <c r="D4193" s="20">
        <v>45401</v>
      </c>
      <c r="E4193" t="s">
        <v>933</v>
      </c>
      <c r="F4193" s="21">
        <v>1586468</v>
      </c>
      <c r="G4193" s="41" t="s">
        <v>52</v>
      </c>
      <c r="H4193" s="22">
        <v>1315.14</v>
      </c>
      <c r="K4193">
        <v>296000000</v>
      </c>
      <c r="L4193">
        <v>2960020001</v>
      </c>
    </row>
    <row r="4194" spans="1:12" outlineLevel="2" x14ac:dyDescent="0.25">
      <c r="A4194" s="20">
        <v>45390</v>
      </c>
      <c r="B4194">
        <v>197319</v>
      </c>
      <c r="C4194" s="20">
        <v>45405</v>
      </c>
      <c r="D4194" s="20">
        <v>45407</v>
      </c>
      <c r="E4194" t="s">
        <v>933</v>
      </c>
      <c r="F4194" s="21">
        <v>1586468</v>
      </c>
      <c r="G4194" s="41" t="s">
        <v>52</v>
      </c>
      <c r="H4194" s="22">
        <v>2855.94</v>
      </c>
      <c r="K4194">
        <v>296000000</v>
      </c>
      <c r="L4194">
        <v>2960020001</v>
      </c>
    </row>
    <row r="4195" spans="1:12" ht="30" outlineLevel="2" x14ac:dyDescent="0.25">
      <c r="A4195" s="20">
        <v>45399</v>
      </c>
      <c r="B4195">
        <v>197735</v>
      </c>
      <c r="C4195" s="20">
        <v>45449</v>
      </c>
      <c r="D4195" s="20">
        <v>45452</v>
      </c>
      <c r="E4195" t="s">
        <v>2272</v>
      </c>
      <c r="F4195" s="21">
        <v>4660546</v>
      </c>
      <c r="G4195" s="41" t="s">
        <v>90</v>
      </c>
      <c r="H4195" s="22">
        <v>1</v>
      </c>
      <c r="K4195">
        <v>296000000</v>
      </c>
      <c r="L4195">
        <v>2960020001</v>
      </c>
    </row>
    <row r="4196" spans="1:12" ht="30" outlineLevel="2" x14ac:dyDescent="0.25">
      <c r="A4196" s="20">
        <v>45399</v>
      </c>
      <c r="B4196">
        <v>197736</v>
      </c>
      <c r="C4196" s="20">
        <v>45455</v>
      </c>
      <c r="D4196" s="20">
        <v>45458</v>
      </c>
      <c r="E4196" t="s">
        <v>2272</v>
      </c>
      <c r="F4196" s="21">
        <v>4660546</v>
      </c>
      <c r="G4196" s="41" t="s">
        <v>90</v>
      </c>
      <c r="H4196" s="22">
        <v>1</v>
      </c>
      <c r="K4196">
        <v>296000000</v>
      </c>
      <c r="L4196">
        <v>2960020001</v>
      </c>
    </row>
    <row r="4197" spans="1:12" outlineLevel="1" x14ac:dyDescent="0.25">
      <c r="K4197" s="76" t="s">
        <v>2267</v>
      </c>
      <c r="L4197">
        <f>SUBTOTAL(3,L4191:L4196)</f>
        <v>6</v>
      </c>
    </row>
    <row r="4198" spans="1:12" outlineLevel="2" x14ac:dyDescent="0.25">
      <c r="A4198" s="20">
        <v>45217</v>
      </c>
      <c r="B4198">
        <v>191032</v>
      </c>
      <c r="C4198" s="20">
        <v>45231</v>
      </c>
      <c r="D4198" s="20">
        <v>45235</v>
      </c>
      <c r="E4198" t="s">
        <v>295</v>
      </c>
      <c r="F4198" s="21">
        <v>6391115</v>
      </c>
      <c r="G4198" s="41" t="s">
        <v>52</v>
      </c>
      <c r="H4198" s="22">
        <v>789</v>
      </c>
      <c r="K4198">
        <v>297000000</v>
      </c>
      <c r="L4198">
        <v>2970020001</v>
      </c>
    </row>
    <row r="4199" spans="1:12" outlineLevel="2" x14ac:dyDescent="0.25">
      <c r="A4199" s="20">
        <v>45329</v>
      </c>
      <c r="B4199">
        <v>194684</v>
      </c>
      <c r="C4199" s="20">
        <v>45503</v>
      </c>
      <c r="D4199" s="20">
        <v>45508</v>
      </c>
      <c r="E4199" t="s">
        <v>522</v>
      </c>
      <c r="F4199" s="21">
        <v>2279886</v>
      </c>
      <c r="G4199" s="41" t="s">
        <v>52</v>
      </c>
      <c r="H4199" s="22">
        <v>2030</v>
      </c>
      <c r="K4199">
        <v>297000000</v>
      </c>
      <c r="L4199">
        <v>2970020001</v>
      </c>
    </row>
    <row r="4200" spans="1:12" outlineLevel="2" x14ac:dyDescent="0.25">
      <c r="A4200" s="20">
        <v>45329</v>
      </c>
      <c r="B4200">
        <v>194686</v>
      </c>
      <c r="C4200" s="20">
        <v>45385</v>
      </c>
      <c r="D4200" s="20">
        <v>45388</v>
      </c>
      <c r="E4200" t="s">
        <v>522</v>
      </c>
      <c r="F4200" s="21">
        <v>2279886</v>
      </c>
      <c r="G4200" s="41" t="s">
        <v>52</v>
      </c>
      <c r="H4200" s="22">
        <v>1155.5</v>
      </c>
      <c r="K4200">
        <v>297000000</v>
      </c>
      <c r="L4200">
        <v>2970020001</v>
      </c>
    </row>
    <row r="4201" spans="1:12" outlineLevel="2" x14ac:dyDescent="0.25">
      <c r="A4201" s="20">
        <v>45363</v>
      </c>
      <c r="B4201">
        <v>196294</v>
      </c>
      <c r="C4201" s="20">
        <v>45393</v>
      </c>
      <c r="D4201" s="20">
        <v>45395</v>
      </c>
      <c r="E4201" t="s">
        <v>2273</v>
      </c>
      <c r="F4201" s="21">
        <v>6497989</v>
      </c>
      <c r="G4201" s="41" t="s">
        <v>52</v>
      </c>
      <c r="H4201" s="22">
        <v>1079</v>
      </c>
      <c r="K4201">
        <v>297000000</v>
      </c>
      <c r="L4201">
        <v>2970020001</v>
      </c>
    </row>
    <row r="4202" spans="1:12" outlineLevel="2" x14ac:dyDescent="0.25">
      <c r="A4202" s="20">
        <v>45363</v>
      </c>
      <c r="B4202">
        <v>196313</v>
      </c>
      <c r="C4202" s="20">
        <v>45390</v>
      </c>
      <c r="D4202" s="20">
        <v>45393</v>
      </c>
      <c r="E4202" t="s">
        <v>2273</v>
      </c>
      <c r="F4202" s="21">
        <v>6497989</v>
      </c>
      <c r="G4202" s="41" t="s">
        <v>52</v>
      </c>
      <c r="H4202" s="22">
        <v>1308</v>
      </c>
      <c r="K4202">
        <v>297000000</v>
      </c>
      <c r="L4202">
        <v>2970020001</v>
      </c>
    </row>
    <row r="4203" spans="1:12" outlineLevel="2" x14ac:dyDescent="0.25">
      <c r="A4203" s="20">
        <v>45378</v>
      </c>
      <c r="B4203">
        <v>196893</v>
      </c>
      <c r="C4203" s="20">
        <v>45392</v>
      </c>
      <c r="D4203" s="20">
        <v>45395</v>
      </c>
      <c r="E4203" t="s">
        <v>2273</v>
      </c>
      <c r="F4203" s="21">
        <v>6497989</v>
      </c>
      <c r="G4203" s="41" t="s">
        <v>52</v>
      </c>
      <c r="H4203" s="22">
        <v>655</v>
      </c>
      <c r="K4203">
        <v>297000000</v>
      </c>
      <c r="L4203">
        <v>2970020001</v>
      </c>
    </row>
    <row r="4204" spans="1:12" outlineLevel="1" x14ac:dyDescent="0.25">
      <c r="K4204" s="76" t="s">
        <v>2274</v>
      </c>
      <c r="L4204">
        <f>SUBTOTAL(3,L4198:L4203)</f>
        <v>6</v>
      </c>
    </row>
    <row r="4205" spans="1:12" outlineLevel="2" x14ac:dyDescent="0.25">
      <c r="A4205" s="20">
        <v>45187</v>
      </c>
      <c r="B4205">
        <v>189911</v>
      </c>
      <c r="C4205" s="20">
        <v>45246</v>
      </c>
      <c r="D4205" s="20">
        <v>45249</v>
      </c>
      <c r="E4205" t="s">
        <v>2275</v>
      </c>
      <c r="F4205" s="21">
        <v>5116242</v>
      </c>
      <c r="G4205" s="41" t="s">
        <v>52</v>
      </c>
      <c r="H4205" s="22">
        <v>1700</v>
      </c>
      <c r="K4205">
        <v>299000000</v>
      </c>
      <c r="L4205">
        <v>2990020001</v>
      </c>
    </row>
    <row r="4206" spans="1:12" outlineLevel="1" x14ac:dyDescent="0.25">
      <c r="K4206" s="76" t="s">
        <v>2276</v>
      </c>
      <c r="L4206">
        <f>SUBTOTAL(3,L4205:L4205)</f>
        <v>1</v>
      </c>
    </row>
    <row r="4207" spans="1:12" outlineLevel="2" x14ac:dyDescent="0.25">
      <c r="A4207" s="20">
        <v>45359</v>
      </c>
      <c r="B4207">
        <v>195502</v>
      </c>
      <c r="C4207" s="20">
        <v>45417</v>
      </c>
      <c r="D4207" s="20">
        <v>45437</v>
      </c>
      <c r="E4207" t="s">
        <v>626</v>
      </c>
      <c r="F4207" s="21">
        <v>104070</v>
      </c>
      <c r="G4207" s="41" t="s">
        <v>52</v>
      </c>
      <c r="H4207" s="22">
        <v>2311</v>
      </c>
      <c r="K4207">
        <v>299000000</v>
      </c>
      <c r="L4207">
        <v>2201030002</v>
      </c>
    </row>
    <row r="4208" spans="1:12" outlineLevel="1" x14ac:dyDescent="0.25">
      <c r="K4208" s="76" t="s">
        <v>2279</v>
      </c>
      <c r="L4208">
        <f>SUBTOTAL(3,L4207:L4207)</f>
        <v>1</v>
      </c>
    </row>
    <row r="4209" spans="1:12" ht="30" outlineLevel="2" x14ac:dyDescent="0.25">
      <c r="A4209" s="20">
        <v>45373</v>
      </c>
      <c r="B4209">
        <v>196696</v>
      </c>
      <c r="C4209" s="20">
        <v>45385</v>
      </c>
      <c r="D4209" s="20">
        <v>45387</v>
      </c>
      <c r="E4209" t="s">
        <v>2280</v>
      </c>
      <c r="F4209" s="21">
        <v>2923010</v>
      </c>
      <c r="G4209" s="41" t="s">
        <v>90</v>
      </c>
      <c r="H4209" s="22">
        <v>600</v>
      </c>
      <c r="K4209">
        <v>299000000</v>
      </c>
      <c r="L4209">
        <v>2201030004</v>
      </c>
    </row>
    <row r="4210" spans="1:12" outlineLevel="1" x14ac:dyDescent="0.25">
      <c r="K4210" s="76" t="s">
        <v>2281</v>
      </c>
      <c r="L4210">
        <f>SUBTOTAL(3,L4209:L4209)</f>
        <v>1</v>
      </c>
    </row>
    <row r="4211" spans="1:12" outlineLevel="2" x14ac:dyDescent="0.25">
      <c r="A4211" s="20">
        <v>45386</v>
      </c>
      <c r="B4211">
        <v>197150</v>
      </c>
      <c r="C4211" s="20">
        <v>45417</v>
      </c>
      <c r="D4211" s="20">
        <v>45437</v>
      </c>
      <c r="E4211" t="s">
        <v>958</v>
      </c>
      <c r="F4211" s="21">
        <v>2071587</v>
      </c>
      <c r="G4211" s="41" t="s">
        <v>52</v>
      </c>
      <c r="H4211" s="22">
        <v>2311</v>
      </c>
      <c r="K4211">
        <v>299000000</v>
      </c>
      <c r="L4211">
        <v>2201030002</v>
      </c>
    </row>
    <row r="4212" spans="1:12" outlineLevel="1" x14ac:dyDescent="0.25">
      <c r="K4212" s="76" t="s">
        <v>2279</v>
      </c>
      <c r="L4212">
        <f>SUBTOTAL(3,L4211:L4211)</f>
        <v>1</v>
      </c>
    </row>
    <row r="4213" spans="1:12" outlineLevel="2" x14ac:dyDescent="0.25">
      <c r="A4213" s="20">
        <v>45397</v>
      </c>
      <c r="B4213">
        <v>197631</v>
      </c>
      <c r="C4213" s="20">
        <v>45378</v>
      </c>
      <c r="D4213" s="20">
        <v>45381</v>
      </c>
      <c r="E4213" t="s">
        <v>1049</v>
      </c>
      <c r="F4213" s="21">
        <v>1337525</v>
      </c>
      <c r="G4213" s="41" t="s">
        <v>52</v>
      </c>
      <c r="H4213" s="22">
        <v>1555.03</v>
      </c>
      <c r="K4213">
        <v>299000000</v>
      </c>
      <c r="L4213">
        <v>2990030003</v>
      </c>
    </row>
    <row r="4214" spans="1:12" outlineLevel="1" x14ac:dyDescent="0.25">
      <c r="K4214" s="76" t="s">
        <v>2278</v>
      </c>
      <c r="L4214">
        <f>SUBTOTAL(3,L4213:L4213)</f>
        <v>1</v>
      </c>
    </row>
    <row r="4215" spans="1:12" ht="30" outlineLevel="2" x14ac:dyDescent="0.25">
      <c r="A4215" s="20">
        <v>45408</v>
      </c>
      <c r="B4215">
        <v>198089</v>
      </c>
      <c r="C4215" s="20">
        <v>45364</v>
      </c>
      <c r="D4215" s="20">
        <v>45368</v>
      </c>
      <c r="E4215" t="s">
        <v>2282</v>
      </c>
      <c r="F4215" s="21">
        <v>1008864</v>
      </c>
      <c r="G4215" s="41" t="s">
        <v>90</v>
      </c>
      <c r="H4215" s="22">
        <v>992.44</v>
      </c>
      <c r="K4215">
        <v>299000000</v>
      </c>
      <c r="L4215">
        <v>2990020001</v>
      </c>
    </row>
    <row r="4216" spans="1:12" outlineLevel="1" x14ac:dyDescent="0.25">
      <c r="K4216" s="76" t="s">
        <v>2276</v>
      </c>
      <c r="L4216">
        <f>SUBTOTAL(3,L4215:L4215)</f>
        <v>1</v>
      </c>
    </row>
    <row r="4217" spans="1:12" outlineLevel="2" x14ac:dyDescent="0.25">
      <c r="A4217" s="20">
        <v>45155</v>
      </c>
      <c r="B4217">
        <v>188385</v>
      </c>
      <c r="C4217" s="20">
        <v>45394</v>
      </c>
      <c r="D4217" s="20">
        <v>45401</v>
      </c>
      <c r="E4217" t="s">
        <v>256</v>
      </c>
      <c r="F4217" s="21">
        <v>3457244</v>
      </c>
      <c r="G4217" s="41" t="s">
        <v>52</v>
      </c>
      <c r="H4217" s="22">
        <v>2598</v>
      </c>
      <c r="K4217">
        <v>300001000</v>
      </c>
      <c r="L4217">
        <v>3000120019</v>
      </c>
    </row>
    <row r="4218" spans="1:12" outlineLevel="2" x14ac:dyDescent="0.25">
      <c r="A4218" s="20">
        <v>45313</v>
      </c>
      <c r="B4218">
        <v>193764</v>
      </c>
      <c r="C4218" s="20">
        <v>45393</v>
      </c>
      <c r="D4218" s="20">
        <v>45396</v>
      </c>
      <c r="E4218" t="s">
        <v>409</v>
      </c>
      <c r="F4218" s="21">
        <v>2100459</v>
      </c>
      <c r="G4218" s="41" t="s">
        <v>52</v>
      </c>
      <c r="H4218" s="22">
        <v>2151.0700000000002</v>
      </c>
      <c r="K4218">
        <v>300001000</v>
      </c>
      <c r="L4218">
        <v>3000120019</v>
      </c>
    </row>
    <row r="4219" spans="1:12" outlineLevel="2" x14ac:dyDescent="0.25">
      <c r="A4219" s="20">
        <v>45331</v>
      </c>
      <c r="B4219">
        <v>194865</v>
      </c>
      <c r="C4219" s="20">
        <v>45360</v>
      </c>
      <c r="D4219" s="20">
        <v>45364</v>
      </c>
      <c r="E4219" t="s">
        <v>533</v>
      </c>
      <c r="F4219" s="21">
        <v>4172883</v>
      </c>
      <c r="G4219" s="41" t="s">
        <v>52</v>
      </c>
      <c r="H4219" s="22">
        <v>2470.1999999999998</v>
      </c>
      <c r="K4219">
        <v>300001000</v>
      </c>
      <c r="L4219">
        <v>3000120019</v>
      </c>
    </row>
    <row r="4220" spans="1:12" outlineLevel="2" x14ac:dyDescent="0.25">
      <c r="A4220" s="20">
        <v>45331</v>
      </c>
      <c r="B4220">
        <v>194903</v>
      </c>
      <c r="C4220" s="20">
        <v>45395</v>
      </c>
      <c r="D4220" s="20">
        <v>45399</v>
      </c>
      <c r="E4220" t="s">
        <v>536</v>
      </c>
      <c r="F4220" s="21">
        <v>4878165</v>
      </c>
      <c r="G4220" s="41" t="s">
        <v>52</v>
      </c>
      <c r="H4220" s="22">
        <v>3688.7</v>
      </c>
      <c r="K4220">
        <v>300001000</v>
      </c>
      <c r="L4220">
        <v>3000120019</v>
      </c>
    </row>
    <row r="4221" spans="1:12" outlineLevel="1" x14ac:dyDescent="0.25">
      <c r="K4221" s="76" t="s">
        <v>2283</v>
      </c>
      <c r="L4221">
        <f>SUBTOTAL(3,L4217:L4220)</f>
        <v>4</v>
      </c>
    </row>
    <row r="4222" spans="1:12" outlineLevel="2" x14ac:dyDescent="0.25">
      <c r="A4222" s="20">
        <v>45350</v>
      </c>
      <c r="B4222">
        <v>195722</v>
      </c>
      <c r="C4222" s="20">
        <v>45398</v>
      </c>
      <c r="D4222" s="20">
        <v>45402</v>
      </c>
      <c r="E4222" t="s">
        <v>671</v>
      </c>
      <c r="F4222" s="21">
        <v>6455668</v>
      </c>
      <c r="G4222" s="41" t="s">
        <v>52</v>
      </c>
      <c r="H4222" s="22">
        <v>3500.58</v>
      </c>
      <c r="K4222">
        <v>300001000</v>
      </c>
      <c r="L4222">
        <v>3000130005</v>
      </c>
    </row>
    <row r="4223" spans="1:12" outlineLevel="1" x14ac:dyDescent="0.25">
      <c r="K4223" s="76" t="s">
        <v>2284</v>
      </c>
      <c r="L4223">
        <f>SUBTOTAL(3,L4222:L4222)</f>
        <v>1</v>
      </c>
    </row>
    <row r="4224" spans="1:12" outlineLevel="2" x14ac:dyDescent="0.25">
      <c r="A4224" s="20">
        <v>45356</v>
      </c>
      <c r="B4224">
        <v>195975</v>
      </c>
      <c r="C4224" s="20">
        <v>45399</v>
      </c>
      <c r="D4224" s="20">
        <v>45403</v>
      </c>
      <c r="E4224" t="s">
        <v>409</v>
      </c>
      <c r="F4224" s="21">
        <v>2100459</v>
      </c>
      <c r="G4224" s="41" t="s">
        <v>52</v>
      </c>
      <c r="H4224" s="22">
        <v>2700.24</v>
      </c>
      <c r="K4224">
        <v>300001000</v>
      </c>
      <c r="L4224">
        <v>3000120019</v>
      </c>
    </row>
    <row r="4225" spans="1:12" outlineLevel="1" x14ac:dyDescent="0.25">
      <c r="K4225" s="76" t="s">
        <v>2283</v>
      </c>
      <c r="L4225">
        <f>SUBTOTAL(3,L4224:L4224)</f>
        <v>1</v>
      </c>
    </row>
    <row r="4226" spans="1:12" outlineLevel="2" x14ac:dyDescent="0.25">
      <c r="A4226" s="20">
        <v>45356</v>
      </c>
      <c r="B4226">
        <v>195995</v>
      </c>
      <c r="C4226" s="20">
        <v>45437</v>
      </c>
      <c r="D4226" s="20">
        <v>45443</v>
      </c>
      <c r="E4226" t="s">
        <v>717</v>
      </c>
      <c r="F4226" s="21">
        <v>5662895</v>
      </c>
      <c r="G4226" s="41" t="s">
        <v>52</v>
      </c>
      <c r="H4226" s="22">
        <v>7807.01</v>
      </c>
      <c r="K4226">
        <v>300001000</v>
      </c>
      <c r="L4226">
        <v>3000130005</v>
      </c>
    </row>
    <row r="4227" spans="1:12" outlineLevel="1" x14ac:dyDescent="0.25">
      <c r="K4227" s="76" t="s">
        <v>2284</v>
      </c>
      <c r="L4227">
        <f>SUBTOTAL(3,L4226:L4226)</f>
        <v>1</v>
      </c>
    </row>
    <row r="4228" spans="1:12" outlineLevel="2" x14ac:dyDescent="0.25">
      <c r="A4228" s="20">
        <v>45356</v>
      </c>
      <c r="B4228">
        <v>196015</v>
      </c>
      <c r="C4228" s="20">
        <v>45463</v>
      </c>
      <c r="D4228" s="20">
        <v>45467</v>
      </c>
      <c r="E4228" t="s">
        <v>723</v>
      </c>
      <c r="F4228" s="21">
        <v>6031172</v>
      </c>
      <c r="G4228" s="41" t="s">
        <v>52</v>
      </c>
      <c r="H4228" s="22">
        <v>1527.71</v>
      </c>
      <c r="K4228">
        <v>300001000</v>
      </c>
      <c r="L4228">
        <v>3000120024</v>
      </c>
    </row>
    <row r="4229" spans="1:12" outlineLevel="1" x14ac:dyDescent="0.25">
      <c r="K4229" s="76" t="s">
        <v>2285</v>
      </c>
      <c r="L4229">
        <f>SUBTOTAL(3,L4228:L4228)</f>
        <v>1</v>
      </c>
    </row>
    <row r="4230" spans="1:12" outlineLevel="2" x14ac:dyDescent="0.25">
      <c r="A4230" s="20">
        <v>45369</v>
      </c>
      <c r="B4230">
        <v>196458</v>
      </c>
      <c r="C4230" s="20">
        <v>45415</v>
      </c>
      <c r="D4230" s="20">
        <v>45420</v>
      </c>
      <c r="E4230" t="s">
        <v>795</v>
      </c>
      <c r="F4230" s="21">
        <v>2355021</v>
      </c>
      <c r="G4230" s="41" t="s">
        <v>52</v>
      </c>
      <c r="H4230" s="22">
        <v>2409.4</v>
      </c>
      <c r="K4230">
        <v>300001000</v>
      </c>
      <c r="L4230">
        <v>3000120019</v>
      </c>
    </row>
    <row r="4231" spans="1:12" outlineLevel="2" x14ac:dyDescent="0.25">
      <c r="A4231" s="20">
        <v>45369</v>
      </c>
      <c r="B4231">
        <v>196462</v>
      </c>
      <c r="C4231" s="20">
        <v>45392</v>
      </c>
      <c r="D4231" s="20">
        <v>45396</v>
      </c>
      <c r="E4231" t="s">
        <v>796</v>
      </c>
      <c r="F4231" s="21">
        <v>1321809</v>
      </c>
      <c r="G4231" s="41" t="s">
        <v>52</v>
      </c>
      <c r="H4231" s="22">
        <v>2344.92</v>
      </c>
      <c r="K4231">
        <v>300001000</v>
      </c>
      <c r="L4231">
        <v>3000120019</v>
      </c>
    </row>
    <row r="4232" spans="1:12" outlineLevel="2" x14ac:dyDescent="0.25">
      <c r="A4232" s="20">
        <v>45369</v>
      </c>
      <c r="B4232">
        <v>196483</v>
      </c>
      <c r="C4232" s="20">
        <v>45392</v>
      </c>
      <c r="D4232" s="20">
        <v>45396</v>
      </c>
      <c r="E4232" t="s">
        <v>803</v>
      </c>
      <c r="F4232" s="21">
        <v>1362530</v>
      </c>
      <c r="G4232" s="41" t="s">
        <v>52</v>
      </c>
      <c r="H4232" s="22">
        <v>2011.19</v>
      </c>
      <c r="K4232">
        <v>300001000</v>
      </c>
      <c r="L4232">
        <v>3000120019</v>
      </c>
    </row>
    <row r="4233" spans="1:12" outlineLevel="2" x14ac:dyDescent="0.25">
      <c r="A4233" s="20">
        <v>45369</v>
      </c>
      <c r="B4233">
        <v>196490</v>
      </c>
      <c r="C4233" s="20">
        <v>45392</v>
      </c>
      <c r="D4233" s="20">
        <v>45396</v>
      </c>
      <c r="E4233" t="s">
        <v>808</v>
      </c>
      <c r="F4233" s="21">
        <v>101441</v>
      </c>
      <c r="G4233" s="41" t="s">
        <v>52</v>
      </c>
      <c r="H4233" s="22">
        <v>2006.92</v>
      </c>
      <c r="K4233">
        <v>300001000</v>
      </c>
      <c r="L4233">
        <v>3000120019</v>
      </c>
    </row>
    <row r="4234" spans="1:12" outlineLevel="2" x14ac:dyDescent="0.25">
      <c r="A4234" s="20">
        <v>45371</v>
      </c>
      <c r="B4234">
        <v>196599</v>
      </c>
      <c r="C4234" s="20">
        <v>45398</v>
      </c>
      <c r="D4234" s="20">
        <v>45404</v>
      </c>
      <c r="E4234" t="s">
        <v>829</v>
      </c>
      <c r="F4234" s="21">
        <v>1289643</v>
      </c>
      <c r="G4234" s="41" t="s">
        <v>52</v>
      </c>
      <c r="H4234" s="22">
        <v>2895.34</v>
      </c>
      <c r="K4234">
        <v>300001000</v>
      </c>
      <c r="L4234">
        <v>3000120019</v>
      </c>
    </row>
    <row r="4235" spans="1:12" outlineLevel="1" x14ac:dyDescent="0.25">
      <c r="K4235" s="76" t="s">
        <v>2283</v>
      </c>
      <c r="L4235">
        <f>SUBTOTAL(3,L4230:L4234)</f>
        <v>5</v>
      </c>
    </row>
    <row r="4236" spans="1:12" outlineLevel="2" x14ac:dyDescent="0.25">
      <c r="A4236" s="20">
        <v>45373</v>
      </c>
      <c r="B4236">
        <v>196628</v>
      </c>
      <c r="C4236" s="20">
        <v>45390</v>
      </c>
      <c r="D4236" s="20">
        <v>45396</v>
      </c>
      <c r="E4236" t="s">
        <v>837</v>
      </c>
      <c r="F4236" s="21">
        <v>6505969</v>
      </c>
      <c r="G4236" s="41" t="s">
        <v>52</v>
      </c>
      <c r="H4236" s="22">
        <v>4010.88</v>
      </c>
      <c r="K4236">
        <v>300001000</v>
      </c>
      <c r="L4236">
        <v>3000120021</v>
      </c>
    </row>
    <row r="4237" spans="1:12" outlineLevel="1" x14ac:dyDescent="0.25">
      <c r="K4237" s="76" t="s">
        <v>2286</v>
      </c>
      <c r="L4237">
        <f>SUBTOTAL(3,L4236:L4236)</f>
        <v>1</v>
      </c>
    </row>
    <row r="4238" spans="1:12" outlineLevel="2" x14ac:dyDescent="0.25">
      <c r="A4238" s="20">
        <v>45380</v>
      </c>
      <c r="B4238">
        <v>196974</v>
      </c>
      <c r="C4238" s="20">
        <v>45411</v>
      </c>
      <c r="D4238" s="20">
        <v>45416</v>
      </c>
      <c r="E4238" t="s">
        <v>347</v>
      </c>
      <c r="F4238" s="21">
        <v>6387298</v>
      </c>
      <c r="G4238" s="41" t="s">
        <v>52</v>
      </c>
      <c r="H4238" s="22">
        <v>3356.96</v>
      </c>
      <c r="K4238">
        <v>300001000</v>
      </c>
      <c r="L4238">
        <v>3000120019</v>
      </c>
    </row>
    <row r="4239" spans="1:12" outlineLevel="1" x14ac:dyDescent="0.25">
      <c r="K4239" s="76" t="s">
        <v>2283</v>
      </c>
      <c r="L4239">
        <f>SUBTOTAL(3,L4238:L4238)</f>
        <v>1</v>
      </c>
    </row>
    <row r="4240" spans="1:12" outlineLevel="2" x14ac:dyDescent="0.25">
      <c r="A4240" s="20">
        <v>45387</v>
      </c>
      <c r="B4240">
        <v>197238</v>
      </c>
      <c r="C4240" s="20">
        <v>45426</v>
      </c>
      <c r="D4240" s="20">
        <v>45443</v>
      </c>
      <c r="E4240" t="s">
        <v>2287</v>
      </c>
      <c r="F4240" s="21">
        <v>6193439</v>
      </c>
      <c r="G4240" s="41" t="s">
        <v>52</v>
      </c>
      <c r="H4240" s="22">
        <v>4000</v>
      </c>
      <c r="K4240">
        <v>300001000</v>
      </c>
      <c r="L4240">
        <v>3000110010</v>
      </c>
    </row>
    <row r="4241" spans="1:12" outlineLevel="2" x14ac:dyDescent="0.25">
      <c r="A4241" s="20">
        <v>45387</v>
      </c>
      <c r="B4241">
        <v>197242</v>
      </c>
      <c r="C4241" s="20">
        <v>45479</v>
      </c>
      <c r="D4241" s="20">
        <v>45489</v>
      </c>
      <c r="E4241" t="s">
        <v>2287</v>
      </c>
      <c r="F4241" s="21">
        <v>6193439</v>
      </c>
      <c r="G4241" s="41" t="s">
        <v>52</v>
      </c>
      <c r="H4241" s="22">
        <v>4000</v>
      </c>
      <c r="K4241">
        <v>300001000</v>
      </c>
      <c r="L4241">
        <v>3000110010</v>
      </c>
    </row>
    <row r="4242" spans="1:12" outlineLevel="1" x14ac:dyDescent="0.25">
      <c r="K4242" s="76" t="s">
        <v>2288</v>
      </c>
      <c r="L4242">
        <f>SUBTOTAL(3,L4240:L4241)</f>
        <v>2</v>
      </c>
    </row>
    <row r="4243" spans="1:12" outlineLevel="2" x14ac:dyDescent="0.25">
      <c r="A4243" s="20">
        <v>45387</v>
      </c>
      <c r="B4243">
        <v>197257</v>
      </c>
      <c r="C4243" s="20">
        <v>45427</v>
      </c>
      <c r="D4243" s="20">
        <v>45428</v>
      </c>
      <c r="E4243" t="s">
        <v>975</v>
      </c>
      <c r="F4243" s="21">
        <v>1337359</v>
      </c>
      <c r="G4243" s="41" t="s">
        <v>52</v>
      </c>
      <c r="H4243" s="22">
        <v>730.07</v>
      </c>
      <c r="K4243">
        <v>300001000</v>
      </c>
      <c r="L4243">
        <v>3000120019</v>
      </c>
    </row>
    <row r="4244" spans="1:12" outlineLevel="1" x14ac:dyDescent="0.25">
      <c r="K4244" s="76" t="s">
        <v>2283</v>
      </c>
      <c r="L4244">
        <f>SUBTOTAL(3,L4243:L4243)</f>
        <v>1</v>
      </c>
    </row>
    <row r="4245" spans="1:12" outlineLevel="2" x14ac:dyDescent="0.25">
      <c r="A4245" s="20">
        <v>45056</v>
      </c>
      <c r="B4245">
        <v>185740</v>
      </c>
      <c r="C4245" s="20">
        <v>45056</v>
      </c>
      <c r="D4245" s="20">
        <v>45058</v>
      </c>
      <c r="E4245" t="s">
        <v>232</v>
      </c>
      <c r="F4245" s="21">
        <v>6302677</v>
      </c>
      <c r="G4245" s="41" t="s">
        <v>52</v>
      </c>
      <c r="H4245" s="22">
        <v>357.36</v>
      </c>
      <c r="K4245">
        <v>301000000</v>
      </c>
      <c r="L4245">
        <v>3010020006</v>
      </c>
    </row>
    <row r="4246" spans="1:12" outlineLevel="2" x14ac:dyDescent="0.25">
      <c r="A4246" s="20">
        <v>45071</v>
      </c>
      <c r="B4246">
        <v>186248</v>
      </c>
      <c r="C4246" s="20">
        <v>45081</v>
      </c>
      <c r="D4246" s="20">
        <v>45083</v>
      </c>
      <c r="E4246" t="s">
        <v>232</v>
      </c>
      <c r="F4246" s="21">
        <v>6302677</v>
      </c>
      <c r="G4246" s="41" t="s">
        <v>52</v>
      </c>
      <c r="H4246" s="22">
        <v>482.36</v>
      </c>
      <c r="K4246">
        <v>301000000</v>
      </c>
      <c r="L4246">
        <v>3010020006</v>
      </c>
    </row>
    <row r="4247" spans="1:12" outlineLevel="2" x14ac:dyDescent="0.25">
      <c r="A4247" s="20">
        <v>45083</v>
      </c>
      <c r="B4247">
        <v>186619</v>
      </c>
      <c r="C4247" s="20">
        <v>45088</v>
      </c>
      <c r="D4247" s="20">
        <v>45090</v>
      </c>
      <c r="E4247" t="s">
        <v>241</v>
      </c>
      <c r="F4247" s="21">
        <v>6356498</v>
      </c>
      <c r="G4247" s="41" t="s">
        <v>52</v>
      </c>
      <c r="H4247" s="22">
        <v>438.96</v>
      </c>
      <c r="K4247">
        <v>301000000</v>
      </c>
      <c r="L4247">
        <v>3010020006</v>
      </c>
    </row>
    <row r="4248" spans="1:12" outlineLevel="2" x14ac:dyDescent="0.25">
      <c r="A4248" s="20">
        <v>45337</v>
      </c>
      <c r="B4248">
        <v>195181</v>
      </c>
      <c r="C4248" s="20">
        <v>45392</v>
      </c>
      <c r="D4248" s="20">
        <v>45395</v>
      </c>
      <c r="E4248" t="s">
        <v>568</v>
      </c>
      <c r="F4248" s="21">
        <v>1296654</v>
      </c>
      <c r="G4248" s="41" t="s">
        <v>52</v>
      </c>
      <c r="H4248" s="22">
        <v>1053.29</v>
      </c>
      <c r="K4248">
        <v>301000000</v>
      </c>
      <c r="L4248">
        <v>3010020006</v>
      </c>
    </row>
    <row r="4249" spans="1:12" outlineLevel="1" x14ac:dyDescent="0.25">
      <c r="K4249" s="76" t="s">
        <v>2290</v>
      </c>
      <c r="L4249">
        <f>SUBTOTAL(3,L4245:L4248)</f>
        <v>4</v>
      </c>
    </row>
    <row r="4250" spans="1:12" outlineLevel="2" x14ac:dyDescent="0.25">
      <c r="A4250" s="20">
        <v>45350</v>
      </c>
      <c r="B4250">
        <v>195721</v>
      </c>
      <c r="C4250" s="20">
        <v>45395</v>
      </c>
      <c r="D4250" s="20">
        <v>45398</v>
      </c>
      <c r="E4250" t="s">
        <v>670</v>
      </c>
      <c r="F4250" s="21">
        <v>2570459</v>
      </c>
      <c r="G4250" s="41" t="s">
        <v>52</v>
      </c>
      <c r="H4250" s="22">
        <v>2053.25</v>
      </c>
      <c r="K4250">
        <v>301000000</v>
      </c>
      <c r="L4250">
        <v>3010020010</v>
      </c>
    </row>
    <row r="4251" spans="1:12" outlineLevel="1" x14ac:dyDescent="0.25">
      <c r="K4251" s="76" t="s">
        <v>2291</v>
      </c>
      <c r="L4251">
        <f>SUBTOTAL(3,L4250:L4250)</f>
        <v>1</v>
      </c>
    </row>
    <row r="4252" spans="1:12" outlineLevel="2" x14ac:dyDescent="0.25">
      <c r="A4252" s="20">
        <v>45357</v>
      </c>
      <c r="B4252">
        <v>196065</v>
      </c>
      <c r="C4252" s="20">
        <v>45463</v>
      </c>
      <c r="D4252" s="20">
        <v>45471</v>
      </c>
      <c r="E4252" t="s">
        <v>732</v>
      </c>
      <c r="F4252" s="21">
        <v>1678861</v>
      </c>
      <c r="G4252" s="41" t="s">
        <v>52</v>
      </c>
      <c r="H4252" s="22">
        <v>4429</v>
      </c>
      <c r="K4252">
        <v>301000000</v>
      </c>
      <c r="L4252">
        <v>3010010004</v>
      </c>
    </row>
    <row r="4253" spans="1:12" outlineLevel="1" x14ac:dyDescent="0.25">
      <c r="K4253" s="76" t="s">
        <v>2292</v>
      </c>
      <c r="L4253">
        <f>SUBTOTAL(3,L4252:L4252)</f>
        <v>1</v>
      </c>
    </row>
    <row r="4254" spans="1:12" outlineLevel="2" x14ac:dyDescent="0.25">
      <c r="A4254" s="20">
        <v>45369</v>
      </c>
      <c r="B4254">
        <v>196479</v>
      </c>
      <c r="C4254" s="20">
        <v>45371</v>
      </c>
      <c r="D4254" s="20">
        <v>45374</v>
      </c>
      <c r="E4254" t="s">
        <v>801</v>
      </c>
      <c r="F4254" s="21">
        <v>1076882</v>
      </c>
      <c r="G4254" s="41" t="s">
        <v>52</v>
      </c>
      <c r="H4254" s="22">
        <v>734.54</v>
      </c>
      <c r="K4254">
        <v>301000000</v>
      </c>
      <c r="L4254">
        <v>3010020016</v>
      </c>
    </row>
    <row r="4255" spans="1:12" outlineLevel="2" x14ac:dyDescent="0.25">
      <c r="A4255" s="20">
        <v>45371</v>
      </c>
      <c r="B4255">
        <v>196602</v>
      </c>
      <c r="C4255" s="20">
        <v>45391</v>
      </c>
      <c r="D4255" s="20">
        <v>45395</v>
      </c>
      <c r="E4255" t="s">
        <v>801</v>
      </c>
      <c r="F4255" s="21">
        <v>1076882</v>
      </c>
      <c r="G4255" s="41" t="s">
        <v>52</v>
      </c>
      <c r="H4255" s="22">
        <v>735.45</v>
      </c>
      <c r="K4255">
        <v>301000000</v>
      </c>
      <c r="L4255">
        <v>3010020016</v>
      </c>
    </row>
    <row r="4256" spans="1:12" outlineLevel="1" x14ac:dyDescent="0.25">
      <c r="K4256" s="76" t="s">
        <v>2293</v>
      </c>
      <c r="L4256">
        <f>SUBTOTAL(3,L4254:L4255)</f>
        <v>2</v>
      </c>
    </row>
    <row r="4257" spans="1:12" outlineLevel="2" x14ac:dyDescent="0.25">
      <c r="A4257" s="20">
        <v>45372</v>
      </c>
      <c r="B4257">
        <v>196647</v>
      </c>
      <c r="C4257" s="20">
        <v>45424</v>
      </c>
      <c r="D4257" s="20">
        <v>45429</v>
      </c>
      <c r="E4257" t="s">
        <v>844</v>
      </c>
      <c r="F4257" s="21">
        <v>1292171</v>
      </c>
      <c r="G4257" s="41" t="s">
        <v>52</v>
      </c>
      <c r="H4257" s="22">
        <v>3823.51</v>
      </c>
      <c r="K4257">
        <v>301000000</v>
      </c>
      <c r="L4257">
        <v>3010020013</v>
      </c>
    </row>
    <row r="4258" spans="1:12" outlineLevel="1" x14ac:dyDescent="0.25">
      <c r="K4258" s="76" t="s">
        <v>2294</v>
      </c>
      <c r="L4258">
        <f>SUBTOTAL(3,L4257:L4257)</f>
        <v>1</v>
      </c>
    </row>
    <row r="4259" spans="1:12" outlineLevel="2" x14ac:dyDescent="0.25">
      <c r="A4259" s="20">
        <v>45373</v>
      </c>
      <c r="B4259">
        <v>196719</v>
      </c>
      <c r="C4259" s="20">
        <v>45407</v>
      </c>
      <c r="D4259" s="20">
        <v>45410</v>
      </c>
      <c r="E4259" t="s">
        <v>797</v>
      </c>
      <c r="F4259" s="21">
        <v>5904416</v>
      </c>
      <c r="G4259" s="41" t="s">
        <v>52</v>
      </c>
      <c r="H4259" s="22">
        <v>2874.61</v>
      </c>
      <c r="K4259">
        <v>301000000</v>
      </c>
      <c r="L4259">
        <v>3010020007</v>
      </c>
    </row>
    <row r="4260" spans="1:12" outlineLevel="1" x14ac:dyDescent="0.25">
      <c r="K4260" s="76" t="s">
        <v>2295</v>
      </c>
      <c r="L4260">
        <f>SUBTOTAL(3,L4259:L4259)</f>
        <v>1</v>
      </c>
    </row>
    <row r="4261" spans="1:12" outlineLevel="2" x14ac:dyDescent="0.25">
      <c r="A4261" s="20">
        <v>45377</v>
      </c>
      <c r="B4261">
        <v>196835</v>
      </c>
      <c r="C4261" s="20">
        <v>45383</v>
      </c>
      <c r="D4261" s="20">
        <v>45412</v>
      </c>
      <c r="E4261" t="s">
        <v>888</v>
      </c>
      <c r="F4261" s="21">
        <v>6417318</v>
      </c>
      <c r="G4261" s="41" t="s">
        <v>52</v>
      </c>
      <c r="H4261" s="22">
        <v>1159.99</v>
      </c>
      <c r="K4261">
        <v>301000000</v>
      </c>
      <c r="L4261">
        <v>3010020006</v>
      </c>
    </row>
    <row r="4262" spans="1:12" outlineLevel="1" x14ac:dyDescent="0.25">
      <c r="K4262" s="76" t="s">
        <v>2290</v>
      </c>
      <c r="L4262">
        <f>SUBTOTAL(3,L4261:L4261)</f>
        <v>1</v>
      </c>
    </row>
    <row r="4263" spans="1:12" outlineLevel="2" x14ac:dyDescent="0.25">
      <c r="A4263" s="20">
        <v>45384</v>
      </c>
      <c r="B4263">
        <v>197142</v>
      </c>
      <c r="C4263" s="20">
        <v>45384</v>
      </c>
      <c r="D4263" s="20">
        <v>45384</v>
      </c>
      <c r="E4263" t="s">
        <v>2296</v>
      </c>
      <c r="F4263" s="21">
        <v>6417352</v>
      </c>
      <c r="G4263" s="41" t="s">
        <v>52</v>
      </c>
      <c r="H4263" s="22">
        <v>218.91</v>
      </c>
      <c r="K4263">
        <v>301000000</v>
      </c>
      <c r="L4263">
        <v>3010020016</v>
      </c>
    </row>
    <row r="4264" spans="1:12" outlineLevel="1" x14ac:dyDescent="0.25">
      <c r="K4264" s="76" t="s">
        <v>2293</v>
      </c>
      <c r="L4264">
        <f>SUBTOTAL(3,L4263:L4263)</f>
        <v>1</v>
      </c>
    </row>
    <row r="4265" spans="1:12" outlineLevel="2" x14ac:dyDescent="0.25">
      <c r="A4265" s="20">
        <v>45384</v>
      </c>
      <c r="B4265">
        <v>197144</v>
      </c>
      <c r="C4265" s="20">
        <v>45395</v>
      </c>
      <c r="D4265" s="20">
        <v>45399</v>
      </c>
      <c r="E4265" t="s">
        <v>2297</v>
      </c>
      <c r="F4265" s="21">
        <v>3014974</v>
      </c>
      <c r="G4265" s="41" t="s">
        <v>52</v>
      </c>
      <c r="H4265" s="22">
        <v>100</v>
      </c>
      <c r="K4265">
        <v>301000000</v>
      </c>
      <c r="L4265">
        <v>3010020007</v>
      </c>
    </row>
    <row r="4266" spans="1:12" outlineLevel="1" x14ac:dyDescent="0.25">
      <c r="K4266" s="76" t="s">
        <v>2295</v>
      </c>
      <c r="L4266">
        <f>SUBTOTAL(3,L4265:L4265)</f>
        <v>1</v>
      </c>
    </row>
    <row r="4267" spans="1:12" outlineLevel="2" x14ac:dyDescent="0.25">
      <c r="A4267" s="20">
        <v>45391</v>
      </c>
      <c r="B4267">
        <v>197347</v>
      </c>
      <c r="C4267" s="20">
        <v>45405</v>
      </c>
      <c r="D4267" s="20">
        <v>45405</v>
      </c>
      <c r="E4267" t="s">
        <v>2296</v>
      </c>
      <c r="F4267" s="21">
        <v>6417352</v>
      </c>
      <c r="G4267" s="41" t="s">
        <v>52</v>
      </c>
      <c r="H4267" s="22">
        <v>237.91</v>
      </c>
      <c r="K4267">
        <v>301000000</v>
      </c>
      <c r="L4267">
        <v>3010020016</v>
      </c>
    </row>
    <row r="4268" spans="1:12" outlineLevel="1" x14ac:dyDescent="0.25">
      <c r="K4268" s="76" t="s">
        <v>2293</v>
      </c>
      <c r="L4268">
        <f>SUBTOTAL(3,L4267:L4267)</f>
        <v>1</v>
      </c>
    </row>
    <row r="4269" spans="1:12" outlineLevel="2" x14ac:dyDescent="0.25">
      <c r="A4269" s="20">
        <v>45394</v>
      </c>
      <c r="B4269">
        <v>197536</v>
      </c>
      <c r="C4269" s="20">
        <v>45413</v>
      </c>
      <c r="D4269" s="20">
        <v>45443</v>
      </c>
      <c r="E4269" t="s">
        <v>888</v>
      </c>
      <c r="F4269" s="21">
        <v>6417318</v>
      </c>
      <c r="G4269" s="41" t="s">
        <v>52</v>
      </c>
      <c r="H4269" s="22">
        <v>819.75</v>
      </c>
      <c r="K4269">
        <v>301000000</v>
      </c>
      <c r="L4269">
        <v>3010020006</v>
      </c>
    </row>
    <row r="4270" spans="1:12" outlineLevel="2" x14ac:dyDescent="0.25">
      <c r="A4270" s="20">
        <v>45400</v>
      </c>
      <c r="B4270">
        <v>197837</v>
      </c>
      <c r="C4270" s="20">
        <v>45415</v>
      </c>
      <c r="D4270" s="20">
        <v>45415</v>
      </c>
      <c r="E4270" t="s">
        <v>975</v>
      </c>
      <c r="F4270" s="21">
        <v>1337359</v>
      </c>
      <c r="G4270" s="41" t="s">
        <v>52</v>
      </c>
      <c r="H4270" s="22">
        <v>72.650000000000006</v>
      </c>
      <c r="K4270">
        <v>301000000</v>
      </c>
      <c r="L4270">
        <v>3010020006</v>
      </c>
    </row>
    <row r="4271" spans="1:12" outlineLevel="2" x14ac:dyDescent="0.25">
      <c r="A4271" s="20">
        <v>45400</v>
      </c>
      <c r="B4271">
        <v>197841</v>
      </c>
      <c r="C4271" s="20">
        <v>45414</v>
      </c>
      <c r="D4271" s="20">
        <v>45415</v>
      </c>
      <c r="E4271" t="s">
        <v>888</v>
      </c>
      <c r="F4271" s="21">
        <v>6417318</v>
      </c>
      <c r="G4271" s="41" t="s">
        <v>52</v>
      </c>
      <c r="H4271" s="22">
        <v>386.8</v>
      </c>
      <c r="K4271">
        <v>301000000</v>
      </c>
      <c r="L4271">
        <v>3010020006</v>
      </c>
    </row>
    <row r="4272" spans="1:12" outlineLevel="1" x14ac:dyDescent="0.25">
      <c r="K4272" s="76" t="s">
        <v>2290</v>
      </c>
      <c r="L4272">
        <f>SUBTOTAL(3,L4269:L4271)</f>
        <v>3</v>
      </c>
    </row>
    <row r="4273" spans="1:12" ht="30" outlineLevel="2" x14ac:dyDescent="0.25">
      <c r="A4273" s="20">
        <v>45407</v>
      </c>
      <c r="B4273">
        <v>198012</v>
      </c>
      <c r="C4273" s="20">
        <v>45465</v>
      </c>
      <c r="D4273" s="20">
        <v>45470</v>
      </c>
      <c r="E4273" t="s">
        <v>1116</v>
      </c>
      <c r="F4273" s="21">
        <v>5769693</v>
      </c>
      <c r="G4273" s="41" t="s">
        <v>90</v>
      </c>
      <c r="H4273" s="22">
        <v>3461.47</v>
      </c>
      <c r="K4273">
        <v>301000000</v>
      </c>
      <c r="L4273">
        <v>3010010004</v>
      </c>
    </row>
    <row r="4274" spans="1:12" outlineLevel="1" x14ac:dyDescent="0.25">
      <c r="K4274" s="76" t="s">
        <v>2292</v>
      </c>
      <c r="L4274">
        <f>SUBTOTAL(3,L4273:L4273)</f>
        <v>1</v>
      </c>
    </row>
    <row r="4275" spans="1:12" ht="30" outlineLevel="2" x14ac:dyDescent="0.25">
      <c r="A4275" s="20">
        <v>45408</v>
      </c>
      <c r="B4275">
        <v>198079</v>
      </c>
      <c r="C4275" s="20">
        <v>45415</v>
      </c>
      <c r="D4275" s="20">
        <v>45415</v>
      </c>
      <c r="E4275" t="s">
        <v>2298</v>
      </c>
      <c r="F4275" s="21">
        <v>6390353</v>
      </c>
      <c r="G4275" s="41" t="s">
        <v>64</v>
      </c>
      <c r="H4275" s="22">
        <v>137.47999999999999</v>
      </c>
      <c r="K4275">
        <v>301000000</v>
      </c>
      <c r="L4275">
        <v>3010020006</v>
      </c>
    </row>
    <row r="4276" spans="1:12" ht="30" outlineLevel="2" x14ac:dyDescent="0.25">
      <c r="A4276" s="20">
        <v>45408</v>
      </c>
      <c r="B4276">
        <v>198083</v>
      </c>
      <c r="C4276" s="20">
        <v>45415</v>
      </c>
      <c r="D4276" s="20">
        <v>45415</v>
      </c>
      <c r="E4276" t="s">
        <v>2296</v>
      </c>
      <c r="F4276" s="21">
        <v>6417352</v>
      </c>
      <c r="G4276" s="41" t="s">
        <v>64</v>
      </c>
      <c r="H4276" s="22">
        <v>137.47999999999999</v>
      </c>
      <c r="K4276">
        <v>301000000</v>
      </c>
      <c r="L4276">
        <v>3010020006</v>
      </c>
    </row>
    <row r="4277" spans="1:12" outlineLevel="1" x14ac:dyDescent="0.25">
      <c r="K4277" s="76" t="s">
        <v>2290</v>
      </c>
      <c r="L4277">
        <f>SUBTOTAL(3,L4275:L4276)</f>
        <v>2</v>
      </c>
    </row>
    <row r="4278" spans="1:12" outlineLevel="2" x14ac:dyDescent="0.25">
      <c r="A4278" s="20">
        <v>45387</v>
      </c>
      <c r="B4278">
        <v>196578</v>
      </c>
      <c r="C4278" s="20">
        <v>45417</v>
      </c>
      <c r="D4278" s="20">
        <v>45423</v>
      </c>
      <c r="E4278" t="s">
        <v>823</v>
      </c>
      <c r="F4278" s="21">
        <v>3323469</v>
      </c>
      <c r="G4278" s="41" t="s">
        <v>52</v>
      </c>
      <c r="H4278" s="22">
        <v>2945.78</v>
      </c>
      <c r="K4278">
        <v>301300000</v>
      </c>
      <c r="L4278">
        <v>3013020001</v>
      </c>
    </row>
    <row r="4279" spans="1:12" outlineLevel="2" x14ac:dyDescent="0.25">
      <c r="A4279" s="20">
        <v>45392</v>
      </c>
      <c r="B4279">
        <v>197245</v>
      </c>
      <c r="C4279" s="20">
        <v>45405</v>
      </c>
      <c r="D4279" s="20">
        <v>45411</v>
      </c>
      <c r="E4279" t="s">
        <v>2299</v>
      </c>
      <c r="F4279" s="21">
        <v>6361415</v>
      </c>
      <c r="G4279" s="41" t="s">
        <v>52</v>
      </c>
      <c r="H4279" s="22">
        <v>499</v>
      </c>
      <c r="K4279">
        <v>301300000</v>
      </c>
      <c r="L4279">
        <v>3013020001</v>
      </c>
    </row>
    <row r="4280" spans="1:12" outlineLevel="2" x14ac:dyDescent="0.25">
      <c r="A4280" s="20">
        <v>45387</v>
      </c>
      <c r="B4280">
        <v>197256</v>
      </c>
      <c r="C4280" s="20">
        <v>45416</v>
      </c>
      <c r="D4280" s="20">
        <v>45424</v>
      </c>
      <c r="E4280" t="s">
        <v>723</v>
      </c>
      <c r="F4280" s="21">
        <v>6031172</v>
      </c>
      <c r="G4280" s="41" t="s">
        <v>52</v>
      </c>
      <c r="H4280" s="22">
        <v>10</v>
      </c>
      <c r="K4280">
        <v>301300000</v>
      </c>
      <c r="L4280">
        <v>3013020001</v>
      </c>
    </row>
    <row r="4281" spans="1:12" outlineLevel="2" x14ac:dyDescent="0.25">
      <c r="A4281" s="20">
        <v>45401</v>
      </c>
      <c r="B4281">
        <v>197836</v>
      </c>
      <c r="C4281" s="20">
        <v>45426</v>
      </c>
      <c r="D4281" s="20">
        <v>45432</v>
      </c>
      <c r="E4281" t="s">
        <v>723</v>
      </c>
      <c r="F4281" s="21">
        <v>6031172</v>
      </c>
      <c r="G4281" s="41" t="s">
        <v>52</v>
      </c>
      <c r="H4281" s="22">
        <v>10</v>
      </c>
      <c r="K4281">
        <v>301300000</v>
      </c>
      <c r="L4281">
        <v>3013020001</v>
      </c>
    </row>
    <row r="4282" spans="1:12" outlineLevel="1" x14ac:dyDescent="0.25">
      <c r="K4282" s="76" t="s">
        <v>2300</v>
      </c>
      <c r="L4282">
        <f>SUBTOTAL(3,L4278:L4281)</f>
        <v>4</v>
      </c>
    </row>
    <row r="4283" spans="1:12" outlineLevel="2" x14ac:dyDescent="0.25">
      <c r="A4283" s="20">
        <v>45377</v>
      </c>
      <c r="B4283">
        <v>196821</v>
      </c>
      <c r="C4283" s="20">
        <v>45399</v>
      </c>
      <c r="D4283" s="20">
        <v>45400</v>
      </c>
      <c r="E4283" t="s">
        <v>883</v>
      </c>
      <c r="F4283" s="21">
        <v>2899476</v>
      </c>
      <c r="G4283" s="41" t="s">
        <v>52</v>
      </c>
      <c r="H4283" s="22">
        <v>543.74</v>
      </c>
      <c r="K4283">
        <v>301900000</v>
      </c>
      <c r="L4283">
        <v>3019020001</v>
      </c>
    </row>
    <row r="4284" spans="1:12" outlineLevel="2" x14ac:dyDescent="0.25">
      <c r="A4284" s="20">
        <v>45391</v>
      </c>
      <c r="B4284">
        <v>197147</v>
      </c>
      <c r="C4284" s="20">
        <v>45400</v>
      </c>
      <c r="D4284" s="20">
        <v>45401</v>
      </c>
      <c r="E4284" t="s">
        <v>2301</v>
      </c>
      <c r="F4284" s="21">
        <v>1078508</v>
      </c>
      <c r="G4284" s="41" t="s">
        <v>52</v>
      </c>
      <c r="H4284" s="22">
        <v>385.16</v>
      </c>
      <c r="K4284">
        <v>301900000</v>
      </c>
      <c r="L4284">
        <v>3019020001</v>
      </c>
    </row>
    <row r="4285" spans="1:12" outlineLevel="2" x14ac:dyDescent="0.25">
      <c r="A4285" s="20">
        <v>45394</v>
      </c>
      <c r="B4285">
        <v>197554</v>
      </c>
      <c r="C4285" s="20">
        <v>45429</v>
      </c>
      <c r="D4285" s="20">
        <v>45434</v>
      </c>
      <c r="E4285" t="s">
        <v>883</v>
      </c>
      <c r="F4285" s="21">
        <v>2899476</v>
      </c>
      <c r="G4285" s="41" t="s">
        <v>52</v>
      </c>
      <c r="H4285" s="22">
        <v>2255.1999999999998</v>
      </c>
      <c r="K4285">
        <v>301900000</v>
      </c>
      <c r="L4285">
        <v>3019020001</v>
      </c>
    </row>
    <row r="4286" spans="1:12" outlineLevel="1" x14ac:dyDescent="0.25">
      <c r="K4286" s="76" t="s">
        <v>2302</v>
      </c>
      <c r="L4286">
        <f>SUBTOTAL(3,L4283:L4285)</f>
        <v>3</v>
      </c>
    </row>
    <row r="4287" spans="1:12" outlineLevel="2" x14ac:dyDescent="0.25">
      <c r="A4287" s="20">
        <v>45328</v>
      </c>
      <c r="B4287">
        <v>194668</v>
      </c>
      <c r="C4287" s="20">
        <v>45373</v>
      </c>
      <c r="D4287" s="20">
        <v>45375</v>
      </c>
      <c r="E4287" t="s">
        <v>2305</v>
      </c>
      <c r="F4287" s="21">
        <v>3995888</v>
      </c>
      <c r="G4287" s="41" t="s">
        <v>52</v>
      </c>
      <c r="H4287" s="22">
        <v>214.05</v>
      </c>
      <c r="K4287">
        <v>303000000</v>
      </c>
      <c r="L4287">
        <v>3030040010</v>
      </c>
    </row>
    <row r="4288" spans="1:12" outlineLevel="1" x14ac:dyDescent="0.25">
      <c r="K4288" s="76" t="s">
        <v>2306</v>
      </c>
      <c r="L4288">
        <f>SUBTOTAL(3,L4287:L4287)</f>
        <v>1</v>
      </c>
    </row>
    <row r="4289" spans="1:12" outlineLevel="2" x14ac:dyDescent="0.25">
      <c r="A4289" s="20">
        <v>45371</v>
      </c>
      <c r="B4289">
        <v>196584</v>
      </c>
      <c r="C4289" s="20">
        <v>45468</v>
      </c>
      <c r="D4289" s="20">
        <v>45473</v>
      </c>
      <c r="E4289" t="s">
        <v>825</v>
      </c>
      <c r="F4289" s="21">
        <v>1690936</v>
      </c>
      <c r="G4289" s="41" t="s">
        <v>52</v>
      </c>
      <c r="H4289" s="22">
        <v>3691.44</v>
      </c>
      <c r="K4289">
        <v>303000000</v>
      </c>
      <c r="L4289">
        <v>3030020003</v>
      </c>
    </row>
    <row r="4290" spans="1:12" outlineLevel="1" x14ac:dyDescent="0.25">
      <c r="K4290" s="76" t="s">
        <v>2307</v>
      </c>
      <c r="L4290">
        <f>SUBTOTAL(3,L4289:L4289)</f>
        <v>1</v>
      </c>
    </row>
    <row r="4291" spans="1:12" outlineLevel="2" x14ac:dyDescent="0.25">
      <c r="A4291" s="20">
        <v>45372</v>
      </c>
      <c r="B4291">
        <v>196664</v>
      </c>
      <c r="C4291" s="20">
        <v>45429</v>
      </c>
      <c r="D4291" s="20">
        <v>45431</v>
      </c>
      <c r="E4291" t="s">
        <v>2308</v>
      </c>
      <c r="F4291" s="21">
        <v>6381578</v>
      </c>
      <c r="G4291" s="41" t="s">
        <v>52</v>
      </c>
      <c r="H4291" s="22">
        <v>150</v>
      </c>
      <c r="K4291">
        <v>303000000</v>
      </c>
      <c r="L4291">
        <v>3030020001</v>
      </c>
    </row>
    <row r="4292" spans="1:12" outlineLevel="2" x14ac:dyDescent="0.25">
      <c r="A4292" s="20">
        <v>45372</v>
      </c>
      <c r="B4292">
        <v>196669</v>
      </c>
      <c r="C4292" s="20">
        <v>45442</v>
      </c>
      <c r="D4292" s="20">
        <v>45444</v>
      </c>
      <c r="E4292" t="s">
        <v>2309</v>
      </c>
      <c r="F4292" s="21">
        <v>6075022</v>
      </c>
      <c r="G4292" s="41" t="s">
        <v>52</v>
      </c>
      <c r="H4292" s="22">
        <v>150</v>
      </c>
      <c r="K4292">
        <v>303000000</v>
      </c>
      <c r="L4292">
        <v>3030020001</v>
      </c>
    </row>
    <row r="4293" spans="1:12" outlineLevel="1" x14ac:dyDescent="0.25">
      <c r="K4293" s="76" t="s">
        <v>2304</v>
      </c>
      <c r="L4293">
        <f>SUBTOTAL(3,L4291:L4292)</f>
        <v>2</v>
      </c>
    </row>
    <row r="4294" spans="1:12" outlineLevel="2" x14ac:dyDescent="0.25">
      <c r="A4294" s="20">
        <v>45372</v>
      </c>
      <c r="B4294">
        <v>196699</v>
      </c>
      <c r="C4294" s="20">
        <v>45442</v>
      </c>
      <c r="D4294" s="20">
        <v>45444</v>
      </c>
      <c r="E4294" t="s">
        <v>2310</v>
      </c>
      <c r="F4294" s="21">
        <v>6323854</v>
      </c>
      <c r="G4294" s="41" t="s">
        <v>52</v>
      </c>
      <c r="H4294" s="22">
        <v>150</v>
      </c>
      <c r="K4294">
        <v>303000000</v>
      </c>
      <c r="L4294">
        <v>3030040010</v>
      </c>
    </row>
    <row r="4295" spans="1:12" outlineLevel="1" x14ac:dyDescent="0.25">
      <c r="K4295" s="76" t="s">
        <v>2306</v>
      </c>
      <c r="L4295">
        <f>SUBTOTAL(3,L4294:L4294)</f>
        <v>1</v>
      </c>
    </row>
    <row r="4296" spans="1:12" outlineLevel="2" x14ac:dyDescent="0.25">
      <c r="A4296" s="20">
        <v>45377</v>
      </c>
      <c r="B4296">
        <v>196804</v>
      </c>
      <c r="C4296" s="20">
        <v>45455</v>
      </c>
      <c r="D4296" s="20">
        <v>45459</v>
      </c>
      <c r="E4296" t="s">
        <v>2311</v>
      </c>
      <c r="F4296" s="21">
        <v>6325164</v>
      </c>
      <c r="G4296" s="41" t="s">
        <v>52</v>
      </c>
      <c r="H4296" s="22">
        <v>399</v>
      </c>
      <c r="K4296">
        <v>303000000</v>
      </c>
      <c r="L4296">
        <v>3030020001</v>
      </c>
    </row>
    <row r="4297" spans="1:12" outlineLevel="2" x14ac:dyDescent="0.25">
      <c r="A4297" s="20">
        <v>45377</v>
      </c>
      <c r="B4297">
        <v>196808</v>
      </c>
      <c r="C4297" s="20">
        <v>45487</v>
      </c>
      <c r="D4297" s="20">
        <v>45492</v>
      </c>
      <c r="E4297" t="s">
        <v>2312</v>
      </c>
      <c r="F4297" s="21">
        <v>5048065</v>
      </c>
      <c r="G4297" s="41" t="s">
        <v>52</v>
      </c>
      <c r="H4297" s="22">
        <v>550</v>
      </c>
      <c r="K4297">
        <v>303000000</v>
      </c>
      <c r="L4297">
        <v>3030020001</v>
      </c>
    </row>
    <row r="4298" spans="1:12" outlineLevel="2" x14ac:dyDescent="0.25">
      <c r="A4298" s="20">
        <v>45380</v>
      </c>
      <c r="B4298">
        <v>197022</v>
      </c>
      <c r="C4298" s="20">
        <v>45408</v>
      </c>
      <c r="D4298" s="20">
        <v>45411</v>
      </c>
      <c r="E4298" t="s">
        <v>2313</v>
      </c>
      <c r="F4298" s="21">
        <v>5544729</v>
      </c>
      <c r="G4298" s="41" t="s">
        <v>52</v>
      </c>
      <c r="H4298" s="22">
        <v>80</v>
      </c>
      <c r="K4298">
        <v>303000000</v>
      </c>
      <c r="L4298">
        <v>3030020001</v>
      </c>
    </row>
    <row r="4299" spans="1:12" outlineLevel="2" x14ac:dyDescent="0.25">
      <c r="A4299" s="20">
        <v>45392</v>
      </c>
      <c r="B4299">
        <v>197464</v>
      </c>
      <c r="C4299" s="20">
        <v>45448</v>
      </c>
      <c r="D4299" s="20">
        <v>45451</v>
      </c>
      <c r="E4299" t="s">
        <v>2314</v>
      </c>
      <c r="F4299" s="21">
        <v>5727897</v>
      </c>
      <c r="G4299" s="41" t="s">
        <v>52</v>
      </c>
      <c r="H4299" s="22">
        <v>10</v>
      </c>
      <c r="K4299">
        <v>303000000</v>
      </c>
      <c r="L4299">
        <v>3030020001</v>
      </c>
    </row>
    <row r="4300" spans="1:12" outlineLevel="2" x14ac:dyDescent="0.25">
      <c r="A4300" s="20">
        <v>45392</v>
      </c>
      <c r="B4300">
        <v>197467</v>
      </c>
      <c r="C4300" s="20">
        <v>45464</v>
      </c>
      <c r="D4300" s="20">
        <v>45467</v>
      </c>
      <c r="E4300" t="s">
        <v>2315</v>
      </c>
      <c r="F4300" s="21">
        <v>6373462</v>
      </c>
      <c r="G4300" s="41" t="s">
        <v>52</v>
      </c>
      <c r="H4300" s="22">
        <v>10</v>
      </c>
      <c r="K4300">
        <v>303000000</v>
      </c>
      <c r="L4300">
        <v>3030020001</v>
      </c>
    </row>
    <row r="4301" spans="1:12" outlineLevel="1" x14ac:dyDescent="0.25">
      <c r="K4301" s="76" t="s">
        <v>2304</v>
      </c>
      <c r="L4301">
        <f>SUBTOTAL(3,L4296:L4300)</f>
        <v>5</v>
      </c>
    </row>
    <row r="4302" spans="1:12" outlineLevel="2" x14ac:dyDescent="0.25">
      <c r="A4302" s="20">
        <v>45405</v>
      </c>
      <c r="B4302">
        <v>197964</v>
      </c>
      <c r="C4302" s="20">
        <v>45489</v>
      </c>
      <c r="D4302" s="20">
        <v>45491</v>
      </c>
      <c r="E4302" t="s">
        <v>825</v>
      </c>
      <c r="F4302" s="21">
        <v>1690936</v>
      </c>
      <c r="G4302" s="41" t="s">
        <v>52</v>
      </c>
      <c r="H4302" s="22">
        <v>1071.24</v>
      </c>
      <c r="K4302">
        <v>303000000</v>
      </c>
      <c r="L4302">
        <v>3030020003</v>
      </c>
    </row>
    <row r="4303" spans="1:12" outlineLevel="1" x14ac:dyDescent="0.25">
      <c r="K4303" s="76" t="s">
        <v>2307</v>
      </c>
      <c r="L4303">
        <f>SUBTOTAL(3,L4302:L4302)</f>
        <v>1</v>
      </c>
    </row>
    <row r="4304" spans="1:12" outlineLevel="2" x14ac:dyDescent="0.25">
      <c r="A4304" s="20">
        <v>45041</v>
      </c>
      <c r="B4304">
        <v>184950</v>
      </c>
      <c r="C4304" s="20">
        <v>45135</v>
      </c>
      <c r="D4304" s="20">
        <v>45139</v>
      </c>
      <c r="E4304" t="s">
        <v>2316</v>
      </c>
      <c r="F4304" s="21">
        <v>1392654</v>
      </c>
      <c r="G4304" s="41" t="s">
        <v>52</v>
      </c>
      <c r="H4304" s="22">
        <v>390</v>
      </c>
      <c r="K4304">
        <v>304000000</v>
      </c>
      <c r="L4304">
        <v>3040020001</v>
      </c>
    </row>
    <row r="4305" spans="1:12" outlineLevel="1" x14ac:dyDescent="0.25">
      <c r="K4305" s="76" t="s">
        <v>2317</v>
      </c>
      <c r="L4305">
        <f>SUBTOTAL(3,L4304:L4304)</f>
        <v>1</v>
      </c>
    </row>
    <row r="4306" spans="1:12" outlineLevel="2" x14ac:dyDescent="0.25">
      <c r="A4306" s="20">
        <v>45303</v>
      </c>
      <c r="B4306">
        <v>193442</v>
      </c>
      <c r="C4306" s="20">
        <v>45411</v>
      </c>
      <c r="D4306" s="20">
        <v>45415</v>
      </c>
      <c r="E4306" t="s">
        <v>379</v>
      </c>
      <c r="F4306" s="21">
        <v>1523124</v>
      </c>
      <c r="G4306" s="41" t="s">
        <v>52</v>
      </c>
      <c r="H4306" s="22">
        <v>4221.3999999999996</v>
      </c>
      <c r="K4306">
        <v>304000000</v>
      </c>
      <c r="L4306">
        <v>3040020003</v>
      </c>
    </row>
    <row r="4307" spans="1:12" outlineLevel="1" x14ac:dyDescent="0.25">
      <c r="K4307" s="76" t="s">
        <v>2318</v>
      </c>
      <c r="L4307">
        <f>SUBTOTAL(3,L4306:L4306)</f>
        <v>1</v>
      </c>
    </row>
    <row r="4308" spans="1:12" outlineLevel="2" x14ac:dyDescent="0.25">
      <c r="A4308" s="20">
        <v>45348</v>
      </c>
      <c r="B4308">
        <v>195609</v>
      </c>
      <c r="C4308" s="20">
        <v>45411</v>
      </c>
      <c r="D4308" s="20">
        <v>45415</v>
      </c>
      <c r="E4308" t="s">
        <v>651</v>
      </c>
      <c r="F4308" s="21">
        <v>1684863</v>
      </c>
      <c r="G4308" s="41" t="s">
        <v>52</v>
      </c>
      <c r="H4308" s="22">
        <v>4221.3999999999996</v>
      </c>
      <c r="K4308">
        <v>304000000</v>
      </c>
      <c r="L4308">
        <v>3040020004</v>
      </c>
    </row>
    <row r="4309" spans="1:12" outlineLevel="2" x14ac:dyDescent="0.25">
      <c r="A4309" s="20">
        <v>45357</v>
      </c>
      <c r="B4309">
        <v>196010</v>
      </c>
      <c r="C4309" s="20">
        <v>45440</v>
      </c>
      <c r="D4309" s="20">
        <v>45444</v>
      </c>
      <c r="E4309" t="s">
        <v>722</v>
      </c>
      <c r="F4309" s="21">
        <v>1378914</v>
      </c>
      <c r="G4309" s="41" t="s">
        <v>52</v>
      </c>
      <c r="H4309" s="22">
        <v>3559.31</v>
      </c>
      <c r="K4309">
        <v>304000000</v>
      </c>
      <c r="L4309">
        <v>3040020004</v>
      </c>
    </row>
    <row r="4310" spans="1:12" outlineLevel="1" x14ac:dyDescent="0.25">
      <c r="K4310" s="76" t="s">
        <v>2319</v>
      </c>
      <c r="L4310">
        <f>SUBTOTAL(3,L4308:L4309)</f>
        <v>2</v>
      </c>
    </row>
    <row r="4311" spans="1:12" outlineLevel="2" x14ac:dyDescent="0.25">
      <c r="A4311" s="20">
        <v>45358</v>
      </c>
      <c r="B4311">
        <v>196071</v>
      </c>
      <c r="C4311" s="20">
        <v>45398</v>
      </c>
      <c r="D4311" s="20">
        <v>45403</v>
      </c>
      <c r="E4311" t="s">
        <v>733</v>
      </c>
      <c r="F4311" s="21">
        <v>6336934</v>
      </c>
      <c r="G4311" s="41" t="s">
        <v>52</v>
      </c>
      <c r="H4311" s="22">
        <v>2752.24</v>
      </c>
      <c r="K4311">
        <v>304000000</v>
      </c>
      <c r="L4311">
        <v>3040020003</v>
      </c>
    </row>
    <row r="4312" spans="1:12" outlineLevel="2" x14ac:dyDescent="0.25">
      <c r="A4312" s="20">
        <v>45372</v>
      </c>
      <c r="B4312">
        <v>196654</v>
      </c>
      <c r="C4312" s="20">
        <v>45502</v>
      </c>
      <c r="D4312" s="20">
        <v>45505</v>
      </c>
      <c r="E4312" t="s">
        <v>847</v>
      </c>
      <c r="F4312" s="21">
        <v>6082449</v>
      </c>
      <c r="G4312" s="41" t="s">
        <v>52</v>
      </c>
      <c r="H4312" s="22">
        <v>2445.87</v>
      </c>
      <c r="K4312">
        <v>304000000</v>
      </c>
      <c r="L4312">
        <v>3040020003</v>
      </c>
    </row>
    <row r="4313" spans="1:12" outlineLevel="2" x14ac:dyDescent="0.25">
      <c r="A4313" s="20">
        <v>45372</v>
      </c>
      <c r="B4313">
        <v>196660</v>
      </c>
      <c r="C4313" s="20">
        <v>45481</v>
      </c>
      <c r="D4313" s="20">
        <v>45485</v>
      </c>
      <c r="E4313" t="s">
        <v>850</v>
      </c>
      <c r="F4313" s="21">
        <v>2222201</v>
      </c>
      <c r="G4313" s="41" t="s">
        <v>52</v>
      </c>
      <c r="H4313" s="22">
        <v>2705</v>
      </c>
      <c r="K4313">
        <v>304000000</v>
      </c>
      <c r="L4313">
        <v>3040020003</v>
      </c>
    </row>
    <row r="4314" spans="1:12" outlineLevel="2" x14ac:dyDescent="0.25">
      <c r="A4314" s="20">
        <v>45385</v>
      </c>
      <c r="B4314">
        <v>197140</v>
      </c>
      <c r="C4314" s="20">
        <v>45417</v>
      </c>
      <c r="D4314" s="20">
        <v>45422</v>
      </c>
      <c r="E4314" t="s">
        <v>955</v>
      </c>
      <c r="F4314" s="21">
        <v>4060687</v>
      </c>
      <c r="G4314" s="41" t="s">
        <v>52</v>
      </c>
      <c r="H4314" s="22">
        <v>4933</v>
      </c>
      <c r="K4314">
        <v>304000000</v>
      </c>
      <c r="L4314">
        <v>3040020003</v>
      </c>
    </row>
    <row r="4315" spans="1:12" outlineLevel="2" x14ac:dyDescent="0.25">
      <c r="A4315" s="20">
        <v>45385</v>
      </c>
      <c r="B4315">
        <v>197145</v>
      </c>
      <c r="C4315" s="20">
        <v>45445</v>
      </c>
      <c r="D4315" s="20">
        <v>45451</v>
      </c>
      <c r="E4315" t="s">
        <v>957</v>
      </c>
      <c r="F4315" s="21">
        <v>6332714</v>
      </c>
      <c r="G4315" s="41" t="s">
        <v>52</v>
      </c>
      <c r="H4315" s="22">
        <v>2997.38</v>
      </c>
      <c r="K4315">
        <v>304000000</v>
      </c>
      <c r="L4315">
        <v>3040020003</v>
      </c>
    </row>
    <row r="4316" spans="1:12" outlineLevel="2" x14ac:dyDescent="0.25">
      <c r="A4316" s="20">
        <v>45387</v>
      </c>
      <c r="B4316">
        <v>197234</v>
      </c>
      <c r="C4316" s="20">
        <v>45481</v>
      </c>
      <c r="D4316" s="20">
        <v>45485</v>
      </c>
      <c r="E4316" t="s">
        <v>971</v>
      </c>
      <c r="F4316" s="21">
        <v>2054362</v>
      </c>
      <c r="G4316" s="41" t="s">
        <v>52</v>
      </c>
      <c r="H4316" s="22">
        <v>1700</v>
      </c>
      <c r="K4316">
        <v>304000000</v>
      </c>
      <c r="L4316">
        <v>3040020003</v>
      </c>
    </row>
    <row r="4317" spans="1:12" outlineLevel="2" x14ac:dyDescent="0.25">
      <c r="A4317" s="20">
        <v>45394</v>
      </c>
      <c r="B4317">
        <v>197527</v>
      </c>
      <c r="C4317" s="20">
        <v>45440</v>
      </c>
      <c r="D4317" s="20">
        <v>45444</v>
      </c>
      <c r="E4317" t="s">
        <v>1035</v>
      </c>
      <c r="F4317" s="21">
        <v>1317473</v>
      </c>
      <c r="G4317" s="41" t="s">
        <v>52</v>
      </c>
      <c r="H4317" s="22">
        <v>3478.31</v>
      </c>
      <c r="K4317">
        <v>304000000</v>
      </c>
      <c r="L4317">
        <v>3040020003</v>
      </c>
    </row>
    <row r="4318" spans="1:12" outlineLevel="2" x14ac:dyDescent="0.25">
      <c r="A4318" s="20">
        <v>45394</v>
      </c>
      <c r="B4318">
        <v>197534</v>
      </c>
      <c r="C4318" s="20">
        <v>45431</v>
      </c>
      <c r="D4318" s="20">
        <v>45437</v>
      </c>
      <c r="E4318" t="s">
        <v>1037</v>
      </c>
      <c r="F4318" s="21">
        <v>4031376</v>
      </c>
      <c r="G4318" s="41" t="s">
        <v>52</v>
      </c>
      <c r="H4318" s="22">
        <v>10672.99</v>
      </c>
      <c r="K4318">
        <v>304000000</v>
      </c>
      <c r="L4318">
        <v>3040020003</v>
      </c>
    </row>
    <row r="4319" spans="1:12" outlineLevel="1" x14ac:dyDescent="0.25">
      <c r="K4319" s="76" t="s">
        <v>2318</v>
      </c>
      <c r="L4319">
        <f>SUBTOTAL(3,L4311:L4318)</f>
        <v>8</v>
      </c>
    </row>
    <row r="4320" spans="1:12" outlineLevel="2" x14ac:dyDescent="0.25">
      <c r="A4320" s="20">
        <v>45359</v>
      </c>
      <c r="B4320">
        <v>196132</v>
      </c>
      <c r="C4320" s="20">
        <v>45406</v>
      </c>
      <c r="D4320" s="20">
        <v>45409</v>
      </c>
      <c r="E4320" t="s">
        <v>738</v>
      </c>
      <c r="F4320" s="21">
        <v>1021678</v>
      </c>
      <c r="G4320" s="41" t="s">
        <v>52</v>
      </c>
      <c r="H4320" s="22">
        <v>2724.93</v>
      </c>
      <c r="K4320">
        <v>310000000</v>
      </c>
      <c r="L4320">
        <v>3100020001</v>
      </c>
    </row>
    <row r="4321" spans="1:12" outlineLevel="2" x14ac:dyDescent="0.25">
      <c r="A4321" s="20">
        <v>45369</v>
      </c>
      <c r="B4321">
        <v>196468</v>
      </c>
      <c r="C4321" s="20">
        <v>45416</v>
      </c>
      <c r="D4321" s="20">
        <v>45419</v>
      </c>
      <c r="E4321" t="s">
        <v>797</v>
      </c>
      <c r="F4321" s="21">
        <v>5904416</v>
      </c>
      <c r="G4321" s="41" t="s">
        <v>52</v>
      </c>
      <c r="H4321" s="22">
        <v>2076.12</v>
      </c>
      <c r="K4321">
        <v>310000000</v>
      </c>
      <c r="L4321">
        <v>3100020001</v>
      </c>
    </row>
    <row r="4322" spans="1:12" outlineLevel="2" x14ac:dyDescent="0.25">
      <c r="A4322" s="20">
        <v>45393</v>
      </c>
      <c r="B4322">
        <v>197522</v>
      </c>
      <c r="C4322" s="20">
        <v>45400</v>
      </c>
      <c r="D4322" s="20">
        <v>45401</v>
      </c>
      <c r="E4322" t="s">
        <v>859</v>
      </c>
      <c r="F4322" s="21">
        <v>6335626</v>
      </c>
      <c r="G4322" s="41" t="s">
        <v>52</v>
      </c>
      <c r="H4322" s="22">
        <v>135.6</v>
      </c>
      <c r="K4322">
        <v>310000000</v>
      </c>
      <c r="L4322">
        <v>3100020001</v>
      </c>
    </row>
    <row r="4323" spans="1:12" outlineLevel="1" x14ac:dyDescent="0.25">
      <c r="K4323" s="76" t="s">
        <v>2320</v>
      </c>
      <c r="L4323">
        <f>SUBTOTAL(3,L4320:L4322)</f>
        <v>3</v>
      </c>
    </row>
    <row r="4324" spans="1:12" outlineLevel="2" x14ac:dyDescent="0.25">
      <c r="A4324" s="20">
        <v>45399</v>
      </c>
      <c r="B4324">
        <v>197672</v>
      </c>
      <c r="C4324" s="20">
        <v>45415</v>
      </c>
      <c r="D4324" s="20">
        <v>45415</v>
      </c>
      <c r="E4324" t="s">
        <v>2321</v>
      </c>
      <c r="F4324" s="21">
        <v>5475782</v>
      </c>
      <c r="G4324" s="41" t="s">
        <v>52</v>
      </c>
      <c r="H4324" s="22">
        <v>326.37</v>
      </c>
      <c r="K4324">
        <v>310000000</v>
      </c>
      <c r="L4324">
        <v>3100010002</v>
      </c>
    </row>
    <row r="4325" spans="1:12" outlineLevel="2" x14ac:dyDescent="0.25">
      <c r="A4325" s="20">
        <v>45398</v>
      </c>
      <c r="B4325">
        <v>197676</v>
      </c>
      <c r="C4325" s="20">
        <v>45414</v>
      </c>
      <c r="D4325" s="20">
        <v>45415</v>
      </c>
      <c r="E4325" t="s">
        <v>1056</v>
      </c>
      <c r="F4325" s="21">
        <v>1400370</v>
      </c>
      <c r="G4325" s="41" t="s">
        <v>52</v>
      </c>
      <c r="H4325" s="22">
        <v>442.63</v>
      </c>
      <c r="K4325">
        <v>310000000</v>
      </c>
      <c r="L4325">
        <v>3100010002</v>
      </c>
    </row>
    <row r="4326" spans="1:12" outlineLevel="2" x14ac:dyDescent="0.25">
      <c r="A4326" s="20">
        <v>45405</v>
      </c>
      <c r="B4326">
        <v>197954</v>
      </c>
      <c r="C4326" s="20">
        <v>45414</v>
      </c>
      <c r="D4326" s="20">
        <v>45416</v>
      </c>
      <c r="E4326" t="s">
        <v>1108</v>
      </c>
      <c r="F4326" s="21">
        <v>6431116</v>
      </c>
      <c r="G4326" s="41" t="s">
        <v>52</v>
      </c>
      <c r="H4326" s="22">
        <v>245.51</v>
      </c>
      <c r="K4326">
        <v>310000000</v>
      </c>
      <c r="L4326">
        <v>3100010002</v>
      </c>
    </row>
    <row r="4327" spans="1:12" outlineLevel="2" x14ac:dyDescent="0.25">
      <c r="A4327" s="20">
        <v>45406</v>
      </c>
      <c r="B4327">
        <v>198013</v>
      </c>
      <c r="C4327" s="20">
        <v>45434</v>
      </c>
      <c r="D4327" s="20">
        <v>45435</v>
      </c>
      <c r="E4327" t="s">
        <v>1056</v>
      </c>
      <c r="F4327" s="21">
        <v>1400370</v>
      </c>
      <c r="G4327" s="41" t="s">
        <v>52</v>
      </c>
      <c r="H4327" s="22">
        <v>665.55</v>
      </c>
      <c r="K4327">
        <v>310000000</v>
      </c>
      <c r="L4327">
        <v>3100010002</v>
      </c>
    </row>
    <row r="4328" spans="1:12" outlineLevel="1" x14ac:dyDescent="0.25">
      <c r="K4328" s="76" t="s">
        <v>2322</v>
      </c>
      <c r="L4328">
        <f>SUBTOTAL(3,L4324:L4327)</f>
        <v>4</v>
      </c>
    </row>
    <row r="4329" spans="1:12" outlineLevel="2" x14ac:dyDescent="0.25">
      <c r="A4329" s="20">
        <v>45387</v>
      </c>
      <c r="B4329">
        <v>197250</v>
      </c>
      <c r="C4329" s="20">
        <v>45493</v>
      </c>
      <c r="D4329" s="20">
        <v>45494</v>
      </c>
      <c r="E4329" t="s">
        <v>972</v>
      </c>
      <c r="F4329" s="21">
        <v>1140842</v>
      </c>
      <c r="G4329" s="41" t="s">
        <v>52</v>
      </c>
      <c r="H4329" s="22">
        <v>650</v>
      </c>
      <c r="K4329">
        <v>311000000</v>
      </c>
      <c r="L4329">
        <v>3110020001</v>
      </c>
    </row>
    <row r="4330" spans="1:12" outlineLevel="1" x14ac:dyDescent="0.25">
      <c r="K4330" s="76" t="s">
        <v>2323</v>
      </c>
      <c r="L4330">
        <f>SUBTOTAL(3,L4329:L4329)</f>
        <v>1</v>
      </c>
    </row>
    <row r="4331" spans="1:12" outlineLevel="2" x14ac:dyDescent="0.25">
      <c r="A4331" s="20">
        <v>45371</v>
      </c>
      <c r="B4331">
        <v>194581</v>
      </c>
      <c r="C4331" s="20">
        <v>45414</v>
      </c>
      <c r="D4331" s="20">
        <v>45421</v>
      </c>
      <c r="E4331" t="s">
        <v>2324</v>
      </c>
      <c r="F4331" s="21">
        <v>2347229</v>
      </c>
      <c r="G4331" s="41" t="s">
        <v>52</v>
      </c>
      <c r="H4331" s="22">
        <v>1</v>
      </c>
      <c r="K4331">
        <v>313000000</v>
      </c>
      <c r="L4331">
        <v>3130020001</v>
      </c>
    </row>
    <row r="4332" spans="1:12" outlineLevel="1" x14ac:dyDescent="0.25">
      <c r="K4332" s="76" t="s">
        <v>2325</v>
      </c>
      <c r="L4332">
        <f>SUBTOTAL(3,L4331:L4331)</f>
        <v>1</v>
      </c>
    </row>
    <row r="4333" spans="1:12" outlineLevel="2" x14ac:dyDescent="0.25">
      <c r="A4333" s="20">
        <v>45357</v>
      </c>
      <c r="B4333">
        <v>196001</v>
      </c>
      <c r="C4333" s="20">
        <v>45399</v>
      </c>
      <c r="D4333" s="20">
        <v>45403</v>
      </c>
      <c r="E4333" t="s">
        <v>718</v>
      </c>
      <c r="F4333" s="21">
        <v>6117517</v>
      </c>
      <c r="G4333" s="41" t="s">
        <v>52</v>
      </c>
      <c r="H4333" s="22">
        <v>2681.24</v>
      </c>
      <c r="K4333">
        <v>318000000</v>
      </c>
      <c r="L4333">
        <v>3180020001</v>
      </c>
    </row>
    <row r="4334" spans="1:12" outlineLevel="2" x14ac:dyDescent="0.25">
      <c r="A4334" s="20">
        <v>45385</v>
      </c>
      <c r="B4334">
        <v>197151</v>
      </c>
      <c r="C4334" s="20">
        <v>45414</v>
      </c>
      <c r="D4334" s="20">
        <v>45421</v>
      </c>
      <c r="E4334" t="s">
        <v>2326</v>
      </c>
      <c r="F4334" s="21">
        <v>1455</v>
      </c>
      <c r="G4334" s="41" t="s">
        <v>52</v>
      </c>
      <c r="H4334" s="22">
        <v>3500</v>
      </c>
      <c r="K4334">
        <v>318000000</v>
      </c>
      <c r="L4334">
        <v>3180020001</v>
      </c>
    </row>
    <row r="4335" spans="1:12" outlineLevel="1" x14ac:dyDescent="0.25">
      <c r="K4335" s="76" t="s">
        <v>2327</v>
      </c>
      <c r="L4335">
        <f>SUBTOTAL(3,L4333:L4334)</f>
        <v>2</v>
      </c>
    </row>
    <row r="4336" spans="1:12" outlineLevel="1" x14ac:dyDescent="0.25">
      <c r="K4336" s="23" t="s">
        <v>2328</v>
      </c>
    </row>
    <row r="4337" spans="1:12" outlineLevel="2" x14ac:dyDescent="0.25">
      <c r="A4337" s="20">
        <v>45310</v>
      </c>
      <c r="B4337">
        <v>193726</v>
      </c>
      <c r="C4337" s="20">
        <v>45467</v>
      </c>
      <c r="D4337" s="20">
        <v>45471</v>
      </c>
      <c r="E4337" t="s">
        <v>403</v>
      </c>
      <c r="F4337" s="21">
        <v>1304990</v>
      </c>
      <c r="G4337" s="41" t="s">
        <v>52</v>
      </c>
      <c r="H4337" s="22">
        <v>8930</v>
      </c>
      <c r="K4337">
        <v>332000000</v>
      </c>
      <c r="L4337">
        <v>3320030003</v>
      </c>
    </row>
    <row r="4338" spans="1:12" outlineLevel="1" x14ac:dyDescent="0.25">
      <c r="K4338" s="76" t="s">
        <v>2329</v>
      </c>
      <c r="L4338">
        <f>SUBTOTAL(3,L4337:L4337)</f>
        <v>1</v>
      </c>
    </row>
    <row r="4339" spans="1:12" outlineLevel="2" x14ac:dyDescent="0.25">
      <c r="A4339" s="20">
        <v>45315</v>
      </c>
      <c r="B4339">
        <v>193964</v>
      </c>
      <c r="C4339" s="20">
        <v>45467</v>
      </c>
      <c r="D4339" s="20">
        <v>45470</v>
      </c>
      <c r="E4339" t="s">
        <v>437</v>
      </c>
      <c r="F4339" s="21">
        <v>1358318</v>
      </c>
      <c r="G4339" s="41" t="s">
        <v>52</v>
      </c>
      <c r="H4339" s="22">
        <v>1710</v>
      </c>
      <c r="K4339">
        <v>332000000</v>
      </c>
      <c r="L4339">
        <v>3320030005</v>
      </c>
    </row>
    <row r="4340" spans="1:12" outlineLevel="1" x14ac:dyDescent="0.25">
      <c r="K4340" s="76" t="s">
        <v>2328</v>
      </c>
      <c r="L4340">
        <f>SUBTOTAL(3,L4339:L4339)</f>
        <v>1</v>
      </c>
    </row>
    <row r="4341" spans="1:12" outlineLevel="2" x14ac:dyDescent="0.25">
      <c r="A4341" s="20">
        <v>45315</v>
      </c>
      <c r="B4341">
        <v>193964</v>
      </c>
      <c r="C4341" s="20">
        <v>45467</v>
      </c>
      <c r="D4341" s="20">
        <v>45470</v>
      </c>
      <c r="E4341" t="s">
        <v>437</v>
      </c>
      <c r="F4341" s="21">
        <v>1358318</v>
      </c>
      <c r="G4341" s="41" t="s">
        <v>52</v>
      </c>
      <c r="H4341" s="22">
        <v>1710</v>
      </c>
      <c r="K4341">
        <v>332000000</v>
      </c>
      <c r="L4341">
        <v>3320030002</v>
      </c>
    </row>
    <row r="4342" spans="1:12" outlineLevel="1" x14ac:dyDescent="0.25">
      <c r="K4342" s="76" t="s">
        <v>2330</v>
      </c>
      <c r="L4342">
        <f>SUBTOTAL(3,L4341:L4341)</f>
        <v>1</v>
      </c>
    </row>
    <row r="4343" spans="1:12" outlineLevel="2" x14ac:dyDescent="0.25">
      <c r="A4343" s="20">
        <v>45322</v>
      </c>
      <c r="B4343">
        <v>194330</v>
      </c>
      <c r="C4343" s="20">
        <v>45481</v>
      </c>
      <c r="D4343" s="20">
        <v>45485</v>
      </c>
      <c r="E4343" t="s">
        <v>400</v>
      </c>
      <c r="F4343" s="21">
        <v>1645717</v>
      </c>
      <c r="G4343" s="41" t="s">
        <v>52</v>
      </c>
      <c r="H4343" s="22">
        <v>2476</v>
      </c>
      <c r="K4343">
        <v>332000000</v>
      </c>
      <c r="L4343">
        <v>3320030005</v>
      </c>
    </row>
    <row r="4344" spans="1:12" outlineLevel="1" x14ac:dyDescent="0.25">
      <c r="K4344" s="76" t="s">
        <v>2328</v>
      </c>
      <c r="L4344">
        <f>SUBTOTAL(3,L4343:L4343)</f>
        <v>1</v>
      </c>
    </row>
    <row r="4345" spans="1:12" outlineLevel="2" x14ac:dyDescent="0.25">
      <c r="A4345" s="20">
        <v>45322</v>
      </c>
      <c r="B4345">
        <v>194330</v>
      </c>
      <c r="C4345" s="20">
        <v>45481</v>
      </c>
      <c r="D4345" s="20">
        <v>45485</v>
      </c>
      <c r="E4345" t="s">
        <v>400</v>
      </c>
      <c r="F4345" s="21">
        <v>1645717</v>
      </c>
      <c r="G4345" s="41" t="s">
        <v>52</v>
      </c>
      <c r="H4345" s="22">
        <v>2476</v>
      </c>
      <c r="K4345">
        <v>332000000</v>
      </c>
      <c r="L4345">
        <v>3320030002</v>
      </c>
    </row>
    <row r="4346" spans="1:12" outlineLevel="1" x14ac:dyDescent="0.25">
      <c r="K4346" s="76" t="s">
        <v>2330</v>
      </c>
      <c r="L4346">
        <f>SUBTOTAL(3,L4345:L4345)</f>
        <v>1</v>
      </c>
    </row>
    <row r="4347" spans="1:12" outlineLevel="2" x14ac:dyDescent="0.25">
      <c r="A4347" s="20">
        <v>45322</v>
      </c>
      <c r="B4347">
        <v>194331</v>
      </c>
      <c r="C4347" s="20">
        <v>45481</v>
      </c>
      <c r="D4347" s="20">
        <v>45485</v>
      </c>
      <c r="E4347" t="s">
        <v>481</v>
      </c>
      <c r="F4347" s="21">
        <v>6333404</v>
      </c>
      <c r="G4347" s="41" t="s">
        <v>52</v>
      </c>
      <c r="H4347" s="22">
        <v>2368</v>
      </c>
      <c r="K4347">
        <v>332000000</v>
      </c>
      <c r="L4347">
        <v>3320030005</v>
      </c>
    </row>
    <row r="4348" spans="1:12" outlineLevel="1" x14ac:dyDescent="0.25">
      <c r="K4348" s="76" t="s">
        <v>2328</v>
      </c>
      <c r="L4348">
        <f>SUBTOTAL(3,L4347:L4347)</f>
        <v>1</v>
      </c>
    </row>
    <row r="4349" spans="1:12" outlineLevel="2" x14ac:dyDescent="0.25">
      <c r="A4349" s="20">
        <v>45322</v>
      </c>
      <c r="B4349">
        <v>194331</v>
      </c>
      <c r="C4349" s="20">
        <v>45481</v>
      </c>
      <c r="D4349" s="20">
        <v>45485</v>
      </c>
      <c r="E4349" t="s">
        <v>481</v>
      </c>
      <c r="F4349" s="21">
        <v>6333404</v>
      </c>
      <c r="G4349" s="41" t="s">
        <v>52</v>
      </c>
      <c r="H4349" s="22">
        <v>2368</v>
      </c>
      <c r="K4349">
        <v>332000000</v>
      </c>
      <c r="L4349">
        <v>3320030002</v>
      </c>
    </row>
    <row r="4350" spans="1:12" outlineLevel="1" x14ac:dyDescent="0.25">
      <c r="K4350" s="76" t="s">
        <v>2330</v>
      </c>
      <c r="L4350">
        <f>SUBTOTAL(3,L4349:L4349)</f>
        <v>1</v>
      </c>
    </row>
    <row r="4351" spans="1:12" outlineLevel="2" x14ac:dyDescent="0.25">
      <c r="A4351" s="20">
        <v>45322</v>
      </c>
      <c r="B4351">
        <v>194332</v>
      </c>
      <c r="C4351" s="20">
        <v>45481</v>
      </c>
      <c r="D4351" s="20">
        <v>45485</v>
      </c>
      <c r="E4351" t="s">
        <v>482</v>
      </c>
      <c r="F4351" s="21">
        <v>6419321</v>
      </c>
      <c r="G4351" s="41" t="s">
        <v>52</v>
      </c>
      <c r="H4351" s="22">
        <v>2368</v>
      </c>
      <c r="K4351">
        <v>332000000</v>
      </c>
      <c r="L4351">
        <v>3320030005</v>
      </c>
    </row>
    <row r="4352" spans="1:12" outlineLevel="1" x14ac:dyDescent="0.25">
      <c r="K4352" s="76" t="s">
        <v>2328</v>
      </c>
      <c r="L4352">
        <f>SUBTOTAL(3,L4351:L4351)</f>
        <v>1</v>
      </c>
    </row>
    <row r="4353" spans="1:12" outlineLevel="2" x14ac:dyDescent="0.25">
      <c r="A4353" s="20">
        <v>45322</v>
      </c>
      <c r="B4353">
        <v>194332</v>
      </c>
      <c r="C4353" s="20">
        <v>45481</v>
      </c>
      <c r="D4353" s="20">
        <v>45485</v>
      </c>
      <c r="E4353" t="s">
        <v>482</v>
      </c>
      <c r="F4353" s="21">
        <v>6419321</v>
      </c>
      <c r="G4353" s="41" t="s">
        <v>52</v>
      </c>
      <c r="H4353" s="22">
        <v>2368</v>
      </c>
      <c r="K4353">
        <v>332000000</v>
      </c>
      <c r="L4353">
        <v>3320030002</v>
      </c>
    </row>
    <row r="4354" spans="1:12" outlineLevel="1" x14ac:dyDescent="0.25">
      <c r="K4354" s="76" t="s">
        <v>2330</v>
      </c>
      <c r="L4354">
        <f>SUBTOTAL(3,L4353:L4353)</f>
        <v>1</v>
      </c>
    </row>
    <row r="4355" spans="1:12" outlineLevel="2" x14ac:dyDescent="0.25">
      <c r="A4355" s="20">
        <v>45323</v>
      </c>
      <c r="B4355">
        <v>194337</v>
      </c>
      <c r="C4355" s="20">
        <v>45481</v>
      </c>
      <c r="D4355" s="20">
        <v>45485</v>
      </c>
      <c r="E4355" t="s">
        <v>483</v>
      </c>
      <c r="F4355" s="21">
        <v>2982183</v>
      </c>
      <c r="G4355" s="41" t="s">
        <v>52</v>
      </c>
      <c r="H4355" s="22">
        <v>2368</v>
      </c>
      <c r="K4355">
        <v>332000000</v>
      </c>
      <c r="L4355">
        <v>3320030005</v>
      </c>
    </row>
    <row r="4356" spans="1:12" outlineLevel="1" x14ac:dyDescent="0.25">
      <c r="K4356" s="76" t="s">
        <v>2328</v>
      </c>
      <c r="L4356">
        <f>SUBTOTAL(3,L4355:L4355)</f>
        <v>1</v>
      </c>
    </row>
    <row r="4357" spans="1:12" outlineLevel="2" x14ac:dyDescent="0.25">
      <c r="A4357" s="20">
        <v>45323</v>
      </c>
      <c r="B4357">
        <v>194337</v>
      </c>
      <c r="C4357" s="20">
        <v>45481</v>
      </c>
      <c r="D4357" s="20">
        <v>45485</v>
      </c>
      <c r="E4357" t="s">
        <v>483</v>
      </c>
      <c r="F4357" s="21">
        <v>2982183</v>
      </c>
      <c r="G4357" s="41" t="s">
        <v>52</v>
      </c>
      <c r="H4357" s="22">
        <v>2368</v>
      </c>
      <c r="K4357">
        <v>332000000</v>
      </c>
      <c r="L4357">
        <v>3320030002</v>
      </c>
    </row>
    <row r="4358" spans="1:12" outlineLevel="1" x14ac:dyDescent="0.25">
      <c r="K4358" s="76" t="s">
        <v>2330</v>
      </c>
      <c r="L4358">
        <f>SUBTOTAL(3,L4357:L4357)</f>
        <v>1</v>
      </c>
    </row>
    <row r="4359" spans="1:12" outlineLevel="2" x14ac:dyDescent="0.25">
      <c r="A4359" s="20">
        <v>45323</v>
      </c>
      <c r="B4359">
        <v>194340</v>
      </c>
      <c r="C4359" s="20">
        <v>45481</v>
      </c>
      <c r="D4359" s="20">
        <v>45485</v>
      </c>
      <c r="E4359" t="s">
        <v>484</v>
      </c>
      <c r="F4359" s="21">
        <v>4712507</v>
      </c>
      <c r="G4359" s="41" t="s">
        <v>52</v>
      </c>
      <c r="H4359" s="22">
        <v>2368</v>
      </c>
      <c r="K4359">
        <v>332000000</v>
      </c>
      <c r="L4359">
        <v>3320030005</v>
      </c>
    </row>
    <row r="4360" spans="1:12" outlineLevel="1" x14ac:dyDescent="0.25">
      <c r="K4360" s="76" t="s">
        <v>2328</v>
      </c>
      <c r="L4360">
        <f>SUBTOTAL(3,L4359:L4359)</f>
        <v>1</v>
      </c>
    </row>
    <row r="4361" spans="1:12" outlineLevel="2" x14ac:dyDescent="0.25">
      <c r="A4361" s="20">
        <v>45323</v>
      </c>
      <c r="B4361">
        <v>194340</v>
      </c>
      <c r="C4361" s="20">
        <v>45481</v>
      </c>
      <c r="D4361" s="20">
        <v>45485</v>
      </c>
      <c r="E4361" t="s">
        <v>484</v>
      </c>
      <c r="F4361" s="21">
        <v>4712507</v>
      </c>
      <c r="G4361" s="41" t="s">
        <v>52</v>
      </c>
      <c r="H4361" s="22">
        <v>2368</v>
      </c>
      <c r="K4361">
        <v>332000000</v>
      </c>
      <c r="L4361">
        <v>3320030002</v>
      </c>
    </row>
    <row r="4362" spans="1:12" outlineLevel="1" x14ac:dyDescent="0.25">
      <c r="K4362" s="76" t="s">
        <v>2330</v>
      </c>
      <c r="L4362">
        <f>SUBTOTAL(3,L4361:L4361)</f>
        <v>1</v>
      </c>
    </row>
    <row r="4363" spans="1:12" outlineLevel="2" x14ac:dyDescent="0.25">
      <c r="A4363" s="20">
        <v>45323</v>
      </c>
      <c r="B4363">
        <v>194359</v>
      </c>
      <c r="C4363" s="20">
        <v>45481</v>
      </c>
      <c r="D4363" s="20">
        <v>45485</v>
      </c>
      <c r="E4363" t="s">
        <v>486</v>
      </c>
      <c r="F4363" s="21">
        <v>2077691</v>
      </c>
      <c r="G4363" s="41" t="s">
        <v>52</v>
      </c>
      <c r="H4363" s="22">
        <v>2368</v>
      </c>
      <c r="K4363">
        <v>332000000</v>
      </c>
      <c r="L4363">
        <v>3320030005</v>
      </c>
    </row>
    <row r="4364" spans="1:12" outlineLevel="1" x14ac:dyDescent="0.25">
      <c r="K4364" s="76" t="s">
        <v>2328</v>
      </c>
      <c r="L4364">
        <f>SUBTOTAL(3,L4363:L4363)</f>
        <v>1</v>
      </c>
    </row>
    <row r="4365" spans="1:12" outlineLevel="2" x14ac:dyDescent="0.25">
      <c r="A4365" s="20">
        <v>45323</v>
      </c>
      <c r="B4365">
        <v>194359</v>
      </c>
      <c r="C4365" s="20">
        <v>45481</v>
      </c>
      <c r="D4365" s="20">
        <v>45485</v>
      </c>
      <c r="E4365" t="s">
        <v>486</v>
      </c>
      <c r="F4365" s="21">
        <v>2077691</v>
      </c>
      <c r="G4365" s="41" t="s">
        <v>52</v>
      </c>
      <c r="H4365" s="22">
        <v>2368</v>
      </c>
      <c r="K4365">
        <v>332000000</v>
      </c>
      <c r="L4365">
        <v>3320030002</v>
      </c>
    </row>
    <row r="4366" spans="1:12" outlineLevel="1" x14ac:dyDescent="0.25">
      <c r="K4366" s="76" t="s">
        <v>2330</v>
      </c>
      <c r="L4366">
        <f>SUBTOTAL(3,L4365:L4365)</f>
        <v>1</v>
      </c>
    </row>
    <row r="4367" spans="1:12" outlineLevel="2" x14ac:dyDescent="0.25">
      <c r="A4367" s="20">
        <v>45323</v>
      </c>
      <c r="B4367">
        <v>194388</v>
      </c>
      <c r="C4367" s="20">
        <v>45481</v>
      </c>
      <c r="D4367" s="20">
        <v>45485</v>
      </c>
      <c r="E4367" t="s">
        <v>494</v>
      </c>
      <c r="F4367" s="21">
        <v>5190232</v>
      </c>
      <c r="G4367" s="41" t="s">
        <v>52</v>
      </c>
      <c r="H4367" s="22">
        <v>2368</v>
      </c>
      <c r="K4367">
        <v>332000000</v>
      </c>
      <c r="L4367">
        <v>3320030005</v>
      </c>
    </row>
    <row r="4368" spans="1:12" outlineLevel="1" x14ac:dyDescent="0.25">
      <c r="K4368" s="76" t="s">
        <v>2328</v>
      </c>
      <c r="L4368">
        <f>SUBTOTAL(3,L4367:L4367)</f>
        <v>1</v>
      </c>
    </row>
    <row r="4369" spans="1:12" outlineLevel="2" x14ac:dyDescent="0.25">
      <c r="A4369" s="20">
        <v>45323</v>
      </c>
      <c r="B4369">
        <v>194388</v>
      </c>
      <c r="C4369" s="20">
        <v>45481</v>
      </c>
      <c r="D4369" s="20">
        <v>45485</v>
      </c>
      <c r="E4369" t="s">
        <v>494</v>
      </c>
      <c r="F4369" s="21">
        <v>5190232</v>
      </c>
      <c r="G4369" s="41" t="s">
        <v>52</v>
      </c>
      <c r="H4369" s="22">
        <v>2368</v>
      </c>
      <c r="K4369">
        <v>332000000</v>
      </c>
      <c r="L4369">
        <v>3320030002</v>
      </c>
    </row>
    <row r="4370" spans="1:12" outlineLevel="1" x14ac:dyDescent="0.25">
      <c r="K4370" s="76" t="s">
        <v>2330</v>
      </c>
      <c r="L4370">
        <f>SUBTOTAL(3,L4369:L4369)</f>
        <v>1</v>
      </c>
    </row>
    <row r="4371" spans="1:12" outlineLevel="2" x14ac:dyDescent="0.25">
      <c r="A4371" s="20">
        <v>45323</v>
      </c>
      <c r="B4371">
        <v>194392</v>
      </c>
      <c r="C4371" s="20">
        <v>45481</v>
      </c>
      <c r="D4371" s="20">
        <v>45485</v>
      </c>
      <c r="E4371" t="s">
        <v>495</v>
      </c>
      <c r="F4371" s="21">
        <v>2175791</v>
      </c>
      <c r="G4371" s="41" t="s">
        <v>52</v>
      </c>
      <c r="H4371" s="22">
        <v>2368</v>
      </c>
      <c r="K4371">
        <v>332000000</v>
      </c>
      <c r="L4371">
        <v>3320030005</v>
      </c>
    </row>
    <row r="4372" spans="1:12" outlineLevel="1" x14ac:dyDescent="0.25">
      <c r="K4372" s="76" t="s">
        <v>2328</v>
      </c>
      <c r="L4372">
        <f>SUBTOTAL(3,L4371:L4371)</f>
        <v>1</v>
      </c>
    </row>
    <row r="4373" spans="1:12" outlineLevel="2" x14ac:dyDescent="0.25">
      <c r="A4373" s="20">
        <v>45323</v>
      </c>
      <c r="B4373">
        <v>194392</v>
      </c>
      <c r="C4373" s="20">
        <v>45481</v>
      </c>
      <c r="D4373" s="20">
        <v>45485</v>
      </c>
      <c r="E4373" t="s">
        <v>495</v>
      </c>
      <c r="F4373" s="21">
        <v>2175791</v>
      </c>
      <c r="G4373" s="41" t="s">
        <v>52</v>
      </c>
      <c r="H4373" s="22">
        <v>2368</v>
      </c>
      <c r="K4373">
        <v>332000000</v>
      </c>
      <c r="L4373">
        <v>3320030002</v>
      </c>
    </row>
    <row r="4374" spans="1:12" outlineLevel="1" x14ac:dyDescent="0.25">
      <c r="K4374" s="76" t="s">
        <v>2330</v>
      </c>
      <c r="L4374">
        <f>SUBTOTAL(3,L4373:L4373)</f>
        <v>1</v>
      </c>
    </row>
    <row r="4375" spans="1:12" outlineLevel="2" x14ac:dyDescent="0.25">
      <c r="A4375" s="20">
        <v>45327</v>
      </c>
      <c r="B4375">
        <v>194569</v>
      </c>
      <c r="C4375" s="20">
        <v>45481</v>
      </c>
      <c r="D4375" s="20">
        <v>45485</v>
      </c>
      <c r="E4375" t="s">
        <v>514</v>
      </c>
      <c r="F4375" s="21">
        <v>3284004</v>
      </c>
      <c r="G4375" s="41" t="s">
        <v>52</v>
      </c>
      <c r="H4375" s="22">
        <v>2368</v>
      </c>
      <c r="K4375">
        <v>332000000</v>
      </c>
      <c r="L4375">
        <v>3320030005</v>
      </c>
    </row>
    <row r="4376" spans="1:12" outlineLevel="1" x14ac:dyDescent="0.25">
      <c r="K4376" s="76" t="s">
        <v>2328</v>
      </c>
      <c r="L4376">
        <f>SUBTOTAL(3,L4375:L4375)</f>
        <v>1</v>
      </c>
    </row>
    <row r="4377" spans="1:12" outlineLevel="2" x14ac:dyDescent="0.25">
      <c r="A4377" s="20">
        <v>45327</v>
      </c>
      <c r="B4377">
        <v>194569</v>
      </c>
      <c r="C4377" s="20">
        <v>45481</v>
      </c>
      <c r="D4377" s="20">
        <v>45485</v>
      </c>
      <c r="E4377" t="s">
        <v>514</v>
      </c>
      <c r="F4377" s="21">
        <v>3284004</v>
      </c>
      <c r="G4377" s="41" t="s">
        <v>52</v>
      </c>
      <c r="H4377" s="22">
        <v>2368</v>
      </c>
      <c r="K4377">
        <v>332000000</v>
      </c>
      <c r="L4377">
        <v>3320030002</v>
      </c>
    </row>
    <row r="4378" spans="1:12" outlineLevel="1" x14ac:dyDescent="0.25">
      <c r="K4378" s="76" t="s">
        <v>2330</v>
      </c>
      <c r="L4378">
        <f>SUBTOTAL(3,L4377:L4377)</f>
        <v>1</v>
      </c>
    </row>
    <row r="4379" spans="1:12" outlineLevel="2" x14ac:dyDescent="0.25">
      <c r="A4379" s="20">
        <v>45328</v>
      </c>
      <c r="B4379">
        <v>194572</v>
      </c>
      <c r="C4379" s="20">
        <v>45481</v>
      </c>
      <c r="D4379" s="20">
        <v>45485</v>
      </c>
      <c r="E4379" t="s">
        <v>515</v>
      </c>
      <c r="F4379" s="21">
        <v>3996241</v>
      </c>
      <c r="G4379" s="41" t="s">
        <v>52</v>
      </c>
      <c r="H4379" s="22">
        <v>2368</v>
      </c>
      <c r="K4379">
        <v>332000000</v>
      </c>
      <c r="L4379">
        <v>3320030005</v>
      </c>
    </row>
    <row r="4380" spans="1:12" outlineLevel="1" x14ac:dyDescent="0.25">
      <c r="K4380" s="76" t="s">
        <v>2328</v>
      </c>
      <c r="L4380">
        <f>SUBTOTAL(3,L4379:L4379)</f>
        <v>1</v>
      </c>
    </row>
    <row r="4381" spans="1:12" outlineLevel="2" x14ac:dyDescent="0.25">
      <c r="A4381" s="20">
        <v>45328</v>
      </c>
      <c r="B4381">
        <v>194572</v>
      </c>
      <c r="C4381" s="20">
        <v>45481</v>
      </c>
      <c r="D4381" s="20">
        <v>45485</v>
      </c>
      <c r="E4381" t="s">
        <v>515</v>
      </c>
      <c r="F4381" s="21">
        <v>3996241</v>
      </c>
      <c r="G4381" s="41" t="s">
        <v>52</v>
      </c>
      <c r="H4381" s="22">
        <v>2368</v>
      </c>
      <c r="K4381">
        <v>332000000</v>
      </c>
      <c r="L4381">
        <v>3320030002</v>
      </c>
    </row>
    <row r="4382" spans="1:12" outlineLevel="1" x14ac:dyDescent="0.25">
      <c r="K4382" s="76" t="s">
        <v>2330</v>
      </c>
      <c r="L4382">
        <f>SUBTOTAL(3,L4381:L4381)</f>
        <v>1</v>
      </c>
    </row>
    <row r="4383" spans="1:12" outlineLevel="2" x14ac:dyDescent="0.25">
      <c r="A4383" s="20">
        <v>45336</v>
      </c>
      <c r="B4383">
        <v>195159</v>
      </c>
      <c r="C4383" s="20">
        <v>45481</v>
      </c>
      <c r="D4383" s="20">
        <v>45485</v>
      </c>
      <c r="E4383" t="s">
        <v>567</v>
      </c>
      <c r="F4383" s="21">
        <v>1385019</v>
      </c>
      <c r="G4383" s="41" t="s">
        <v>52</v>
      </c>
      <c r="H4383" s="22">
        <v>2368</v>
      </c>
      <c r="K4383">
        <v>332000000</v>
      </c>
      <c r="L4383">
        <v>3320030005</v>
      </c>
    </row>
    <row r="4384" spans="1:12" outlineLevel="1" x14ac:dyDescent="0.25">
      <c r="K4384" s="76" t="s">
        <v>2328</v>
      </c>
      <c r="L4384">
        <f>SUBTOTAL(3,L4383:L4383)</f>
        <v>1</v>
      </c>
    </row>
    <row r="4385" spans="1:12" outlineLevel="2" x14ac:dyDescent="0.25">
      <c r="A4385" s="20">
        <v>45336</v>
      </c>
      <c r="B4385">
        <v>195159</v>
      </c>
      <c r="C4385" s="20">
        <v>45481</v>
      </c>
      <c r="D4385" s="20">
        <v>45485</v>
      </c>
      <c r="E4385" t="s">
        <v>567</v>
      </c>
      <c r="F4385" s="21">
        <v>1385019</v>
      </c>
      <c r="G4385" s="41" t="s">
        <v>52</v>
      </c>
      <c r="H4385" s="22">
        <v>2368</v>
      </c>
      <c r="K4385">
        <v>332000000</v>
      </c>
      <c r="L4385">
        <v>3320030002</v>
      </c>
    </row>
    <row r="4386" spans="1:12" outlineLevel="2" x14ac:dyDescent="0.25">
      <c r="A4386" s="20">
        <v>45349</v>
      </c>
      <c r="B4386">
        <v>195671</v>
      </c>
      <c r="C4386" s="20">
        <v>45481</v>
      </c>
      <c r="D4386" s="20">
        <v>45485</v>
      </c>
      <c r="E4386" t="s">
        <v>657</v>
      </c>
      <c r="F4386" s="21">
        <v>5007073</v>
      </c>
      <c r="G4386" s="41" t="s">
        <v>52</v>
      </c>
      <c r="H4386" s="22">
        <v>2968</v>
      </c>
      <c r="K4386">
        <v>332000000</v>
      </c>
      <c r="L4386">
        <v>3320030002</v>
      </c>
    </row>
    <row r="4387" spans="1:12" outlineLevel="2" x14ac:dyDescent="0.25">
      <c r="A4387" s="20">
        <v>45349</v>
      </c>
      <c r="B4387">
        <v>195716</v>
      </c>
      <c r="C4387" s="20">
        <v>45481</v>
      </c>
      <c r="D4387" s="20">
        <v>45485</v>
      </c>
      <c r="E4387" t="s">
        <v>669</v>
      </c>
      <c r="F4387" s="21">
        <v>6025556</v>
      </c>
      <c r="G4387" s="41" t="s">
        <v>52</v>
      </c>
      <c r="H4387" s="22">
        <v>2968</v>
      </c>
      <c r="K4387">
        <v>332000000</v>
      </c>
      <c r="L4387">
        <v>3320030002</v>
      </c>
    </row>
    <row r="4388" spans="1:12" outlineLevel="2" x14ac:dyDescent="0.25">
      <c r="A4388" s="20">
        <v>45350</v>
      </c>
      <c r="B4388">
        <v>195756</v>
      </c>
      <c r="C4388" s="20">
        <v>45481</v>
      </c>
      <c r="D4388" s="20">
        <v>45485</v>
      </c>
      <c r="E4388" t="s">
        <v>677</v>
      </c>
      <c r="F4388" s="21">
        <v>6199127</v>
      </c>
      <c r="G4388" s="41" t="s">
        <v>52</v>
      </c>
      <c r="H4388" s="22">
        <v>2568</v>
      </c>
      <c r="K4388">
        <v>332000000</v>
      </c>
      <c r="L4388">
        <v>3320030002</v>
      </c>
    </row>
    <row r="4389" spans="1:12" outlineLevel="2" x14ac:dyDescent="0.25">
      <c r="A4389" s="20">
        <v>45350</v>
      </c>
      <c r="B4389">
        <v>195758</v>
      </c>
      <c r="C4389" s="20">
        <v>45481</v>
      </c>
      <c r="D4389" s="20">
        <v>45485</v>
      </c>
      <c r="E4389" t="s">
        <v>678</v>
      </c>
      <c r="F4389" s="21">
        <v>5964818</v>
      </c>
      <c r="G4389" s="41" t="s">
        <v>52</v>
      </c>
      <c r="H4389" s="22">
        <v>2568</v>
      </c>
      <c r="K4389">
        <v>332000000</v>
      </c>
      <c r="L4389">
        <v>3320030002</v>
      </c>
    </row>
    <row r="4390" spans="1:12" outlineLevel="2" x14ac:dyDescent="0.25">
      <c r="A4390" s="20">
        <v>45350</v>
      </c>
      <c r="B4390">
        <v>195760</v>
      </c>
      <c r="C4390" s="20">
        <v>45481</v>
      </c>
      <c r="D4390" s="20">
        <v>45485</v>
      </c>
      <c r="E4390" t="s">
        <v>679</v>
      </c>
      <c r="F4390" s="21">
        <v>2643876</v>
      </c>
      <c r="G4390" s="41" t="s">
        <v>52</v>
      </c>
      <c r="H4390" s="22">
        <v>2568</v>
      </c>
      <c r="K4390">
        <v>332000000</v>
      </c>
      <c r="L4390">
        <v>3320030002</v>
      </c>
    </row>
    <row r="4391" spans="1:12" outlineLevel="1" x14ac:dyDescent="0.25">
      <c r="K4391" s="76" t="s">
        <v>2330</v>
      </c>
      <c r="L4391">
        <f>SUBTOTAL(3,L4385:L4390)</f>
        <v>6</v>
      </c>
    </row>
    <row r="4392" spans="1:12" outlineLevel="2" x14ac:dyDescent="0.25">
      <c r="A4392" s="20">
        <v>45351</v>
      </c>
      <c r="B4392">
        <v>195831</v>
      </c>
      <c r="C4392" s="20">
        <v>45481</v>
      </c>
      <c r="D4392" s="20">
        <v>45485</v>
      </c>
      <c r="E4392" t="s">
        <v>701</v>
      </c>
      <c r="F4392" s="21">
        <v>2927820</v>
      </c>
      <c r="G4392" s="41" t="s">
        <v>52</v>
      </c>
      <c r="H4392" s="22">
        <v>2568</v>
      </c>
      <c r="K4392">
        <v>332000000</v>
      </c>
      <c r="L4392">
        <v>3320030005</v>
      </c>
    </row>
    <row r="4393" spans="1:12" outlineLevel="1" x14ac:dyDescent="0.25">
      <c r="K4393" s="76" t="s">
        <v>2328</v>
      </c>
      <c r="L4393">
        <f>SUBTOTAL(3,L4392:L4392)</f>
        <v>1</v>
      </c>
    </row>
    <row r="4394" spans="1:12" outlineLevel="2" x14ac:dyDescent="0.25">
      <c r="A4394" s="20">
        <v>45351</v>
      </c>
      <c r="B4394">
        <v>195831</v>
      </c>
      <c r="C4394" s="20">
        <v>45481</v>
      </c>
      <c r="D4394" s="20">
        <v>45485</v>
      </c>
      <c r="E4394" t="s">
        <v>701</v>
      </c>
      <c r="F4394" s="21">
        <v>2927820</v>
      </c>
      <c r="G4394" s="41" t="s">
        <v>52</v>
      </c>
      <c r="H4394" s="22">
        <v>2568</v>
      </c>
      <c r="K4394">
        <v>332000000</v>
      </c>
      <c r="L4394">
        <v>3320030002</v>
      </c>
    </row>
    <row r="4395" spans="1:12" outlineLevel="1" x14ac:dyDescent="0.25">
      <c r="K4395" s="76" t="s">
        <v>2330</v>
      </c>
      <c r="L4395">
        <f>SUBTOTAL(3,L4394:L4394)</f>
        <v>1</v>
      </c>
    </row>
    <row r="4396" spans="1:12" outlineLevel="2" x14ac:dyDescent="0.25">
      <c r="A4396" s="20">
        <v>45357</v>
      </c>
      <c r="B4396">
        <v>196053</v>
      </c>
      <c r="C4396" s="20">
        <v>45410</v>
      </c>
      <c r="D4396" s="20">
        <v>45415</v>
      </c>
      <c r="E4396" t="s">
        <v>398</v>
      </c>
      <c r="F4396" s="21">
        <v>2923025</v>
      </c>
      <c r="G4396" s="41" t="s">
        <v>52</v>
      </c>
      <c r="H4396" s="22">
        <v>1613.26</v>
      </c>
      <c r="K4396">
        <v>332000000</v>
      </c>
      <c r="L4396">
        <v>3320030003</v>
      </c>
    </row>
    <row r="4397" spans="1:12" outlineLevel="1" x14ac:dyDescent="0.25">
      <c r="K4397" s="76" t="s">
        <v>2329</v>
      </c>
      <c r="L4397">
        <f>SUBTOTAL(3,L4396:L4396)</f>
        <v>1</v>
      </c>
    </row>
    <row r="4398" spans="1:12" outlineLevel="2" x14ac:dyDescent="0.25">
      <c r="A4398" s="20">
        <v>45376</v>
      </c>
      <c r="B4398">
        <v>196772</v>
      </c>
      <c r="C4398" s="20">
        <v>45431</v>
      </c>
      <c r="D4398" s="20">
        <v>45437</v>
      </c>
      <c r="E4398" t="s">
        <v>869</v>
      </c>
      <c r="F4398" s="21">
        <v>6337384</v>
      </c>
      <c r="G4398" s="41" t="s">
        <v>52</v>
      </c>
      <c r="H4398" s="22">
        <v>2436</v>
      </c>
      <c r="K4398">
        <v>332000000</v>
      </c>
      <c r="L4398">
        <v>3320030002</v>
      </c>
    </row>
    <row r="4399" spans="1:12" outlineLevel="1" x14ac:dyDescent="0.25">
      <c r="K4399" s="76" t="s">
        <v>2330</v>
      </c>
      <c r="L4399">
        <f>SUBTOTAL(3,L4398:L4398)</f>
        <v>1</v>
      </c>
    </row>
    <row r="4400" spans="1:12" outlineLevel="2" x14ac:dyDescent="0.25">
      <c r="A4400" s="20">
        <v>45376</v>
      </c>
      <c r="B4400">
        <v>196802</v>
      </c>
      <c r="C4400" s="20">
        <v>45431</v>
      </c>
      <c r="D4400" s="20">
        <v>45437</v>
      </c>
      <c r="E4400" t="s">
        <v>878</v>
      </c>
      <c r="F4400" s="21">
        <v>6336191</v>
      </c>
      <c r="G4400" s="41" t="s">
        <v>52</v>
      </c>
      <c r="H4400" s="22">
        <v>1686</v>
      </c>
      <c r="K4400">
        <v>332000000</v>
      </c>
      <c r="L4400">
        <v>3320030005</v>
      </c>
    </row>
    <row r="4401" spans="1:12" outlineLevel="1" x14ac:dyDescent="0.25">
      <c r="K4401" s="76" t="s">
        <v>2328</v>
      </c>
      <c r="L4401">
        <f>SUBTOTAL(3,L4400:L4400)</f>
        <v>1</v>
      </c>
    </row>
    <row r="4402" spans="1:12" outlineLevel="2" x14ac:dyDescent="0.25">
      <c r="A4402" s="20">
        <v>45376</v>
      </c>
      <c r="B4402">
        <v>196802</v>
      </c>
      <c r="C4402" s="20">
        <v>45431</v>
      </c>
      <c r="D4402" s="20">
        <v>45437</v>
      </c>
      <c r="E4402" t="s">
        <v>878</v>
      </c>
      <c r="F4402" s="21">
        <v>6336191</v>
      </c>
      <c r="G4402" s="41" t="s">
        <v>52</v>
      </c>
      <c r="H4402" s="22">
        <v>1686</v>
      </c>
      <c r="K4402">
        <v>332000000</v>
      </c>
      <c r="L4402">
        <v>3320030002</v>
      </c>
    </row>
    <row r="4403" spans="1:12" outlineLevel="2" x14ac:dyDescent="0.25">
      <c r="A4403" s="20">
        <v>45378</v>
      </c>
      <c r="B4403">
        <v>196912</v>
      </c>
      <c r="C4403" s="20">
        <v>45494</v>
      </c>
      <c r="D4403" s="20">
        <v>45497</v>
      </c>
      <c r="E4403" t="s">
        <v>914</v>
      </c>
      <c r="F4403" s="21">
        <v>6341438</v>
      </c>
      <c r="G4403" s="41" t="s">
        <v>52</v>
      </c>
      <c r="H4403" s="22">
        <v>1243.44</v>
      </c>
      <c r="K4403">
        <v>332000000</v>
      </c>
      <c r="L4403">
        <v>3320030002</v>
      </c>
    </row>
    <row r="4404" spans="1:12" outlineLevel="2" x14ac:dyDescent="0.25">
      <c r="A4404" s="20">
        <v>45384</v>
      </c>
      <c r="B4404">
        <v>197104</v>
      </c>
      <c r="C4404" s="20">
        <v>45424</v>
      </c>
      <c r="D4404" s="20">
        <v>45428</v>
      </c>
      <c r="E4404" t="s">
        <v>946</v>
      </c>
      <c r="F4404" s="21">
        <v>6303530</v>
      </c>
      <c r="G4404" s="41" t="s">
        <v>52</v>
      </c>
      <c r="H4404" s="22">
        <v>2886</v>
      </c>
      <c r="K4404">
        <v>332000000</v>
      </c>
      <c r="L4404">
        <v>3320030002</v>
      </c>
    </row>
    <row r="4405" spans="1:12" outlineLevel="2" x14ac:dyDescent="0.25">
      <c r="A4405" s="20">
        <v>45384</v>
      </c>
      <c r="B4405">
        <v>197109</v>
      </c>
      <c r="C4405" s="20">
        <v>45494</v>
      </c>
      <c r="D4405" s="20">
        <v>45497</v>
      </c>
      <c r="E4405" t="s">
        <v>949</v>
      </c>
      <c r="F4405" s="21">
        <v>1265525</v>
      </c>
      <c r="G4405" s="41" t="s">
        <v>52</v>
      </c>
      <c r="H4405" s="22">
        <v>1281.71</v>
      </c>
      <c r="K4405">
        <v>332000000</v>
      </c>
      <c r="L4405">
        <v>3320030002</v>
      </c>
    </row>
    <row r="4406" spans="1:12" outlineLevel="2" x14ac:dyDescent="0.25">
      <c r="A4406" s="20">
        <v>45385</v>
      </c>
      <c r="B4406">
        <v>197163</v>
      </c>
      <c r="C4406" s="20">
        <v>45431</v>
      </c>
      <c r="D4406" s="20">
        <v>45436</v>
      </c>
      <c r="E4406" t="s">
        <v>481</v>
      </c>
      <c r="F4406" s="21">
        <v>6333404</v>
      </c>
      <c r="G4406" s="41" t="s">
        <v>52</v>
      </c>
      <c r="H4406" s="22">
        <v>2150</v>
      </c>
      <c r="K4406">
        <v>332000000</v>
      </c>
      <c r="L4406">
        <v>3320030002</v>
      </c>
    </row>
    <row r="4407" spans="1:12" outlineLevel="1" x14ac:dyDescent="0.25">
      <c r="K4407" s="76" t="s">
        <v>2330</v>
      </c>
      <c r="L4407">
        <f>SUBTOTAL(3,L4402:L4406)</f>
        <v>5</v>
      </c>
    </row>
    <row r="4408" spans="1:12" outlineLevel="2" x14ac:dyDescent="0.25">
      <c r="A4408" s="20">
        <v>45387</v>
      </c>
      <c r="B4408">
        <v>197266</v>
      </c>
      <c r="C4408" s="20">
        <v>45431</v>
      </c>
      <c r="D4408" s="20">
        <v>45437</v>
      </c>
      <c r="E4408" t="s">
        <v>398</v>
      </c>
      <c r="F4408" s="21">
        <v>2923025</v>
      </c>
      <c r="G4408" s="41" t="s">
        <v>52</v>
      </c>
      <c r="H4408" s="22">
        <v>1660.59</v>
      </c>
      <c r="K4408">
        <v>332000000</v>
      </c>
      <c r="L4408">
        <v>3320030003</v>
      </c>
    </row>
    <row r="4409" spans="1:12" outlineLevel="1" x14ac:dyDescent="0.25">
      <c r="K4409" s="76" t="s">
        <v>2329</v>
      </c>
      <c r="L4409">
        <f>SUBTOTAL(3,L4408:L4408)</f>
        <v>1</v>
      </c>
    </row>
    <row r="4410" spans="1:12" outlineLevel="2" x14ac:dyDescent="0.25">
      <c r="A4410" s="20">
        <v>45387</v>
      </c>
      <c r="B4410">
        <v>197268</v>
      </c>
      <c r="C4410" s="20">
        <v>45432</v>
      </c>
      <c r="D4410" s="20">
        <v>45435</v>
      </c>
      <c r="E4410" t="s">
        <v>403</v>
      </c>
      <c r="F4410" s="21">
        <v>1304990</v>
      </c>
      <c r="G4410" s="41" t="s">
        <v>52</v>
      </c>
      <c r="H4410" s="22">
        <v>1018</v>
      </c>
      <c r="K4410">
        <v>332000000</v>
      </c>
      <c r="L4410">
        <v>3320030005</v>
      </c>
    </row>
    <row r="4411" spans="1:12" outlineLevel="1" x14ac:dyDescent="0.25">
      <c r="K4411" s="76" t="s">
        <v>2328</v>
      </c>
      <c r="L4411">
        <f>SUBTOTAL(3,L4410:L4410)</f>
        <v>1</v>
      </c>
    </row>
    <row r="4412" spans="1:12" outlineLevel="2" x14ac:dyDescent="0.25">
      <c r="A4412" s="20">
        <v>45387</v>
      </c>
      <c r="B4412">
        <v>197268</v>
      </c>
      <c r="C4412" s="20">
        <v>45432</v>
      </c>
      <c r="D4412" s="20">
        <v>45435</v>
      </c>
      <c r="E4412" t="s">
        <v>403</v>
      </c>
      <c r="F4412" s="21">
        <v>1304990</v>
      </c>
      <c r="G4412" s="41" t="s">
        <v>52</v>
      </c>
      <c r="H4412" s="22">
        <v>1018</v>
      </c>
      <c r="K4412">
        <v>332000000</v>
      </c>
      <c r="L4412">
        <v>3320030002</v>
      </c>
    </row>
    <row r="4413" spans="1:12" outlineLevel="1" x14ac:dyDescent="0.25">
      <c r="K4413" s="76" t="s">
        <v>2330</v>
      </c>
      <c r="L4413">
        <f>SUBTOTAL(3,L4412:L4412)</f>
        <v>1</v>
      </c>
    </row>
    <row r="4414" spans="1:12" outlineLevel="2" x14ac:dyDescent="0.25">
      <c r="A4414" s="20">
        <v>45387</v>
      </c>
      <c r="B4414">
        <v>197270</v>
      </c>
      <c r="C4414" s="20">
        <v>45432</v>
      </c>
      <c r="D4414" s="20">
        <v>45435</v>
      </c>
      <c r="E4414" t="s">
        <v>399</v>
      </c>
      <c r="F4414" s="21">
        <v>5470284</v>
      </c>
      <c r="G4414" s="41" t="s">
        <v>52</v>
      </c>
      <c r="H4414" s="22">
        <v>1018</v>
      </c>
      <c r="K4414">
        <v>332000000</v>
      </c>
      <c r="L4414">
        <v>3320030005</v>
      </c>
    </row>
    <row r="4415" spans="1:12" outlineLevel="1" x14ac:dyDescent="0.25">
      <c r="K4415" s="76" t="s">
        <v>2328</v>
      </c>
      <c r="L4415">
        <f>SUBTOTAL(3,L4414:L4414)</f>
        <v>1</v>
      </c>
    </row>
    <row r="4416" spans="1:12" outlineLevel="2" x14ac:dyDescent="0.25">
      <c r="A4416" s="20">
        <v>45387</v>
      </c>
      <c r="B4416">
        <v>197270</v>
      </c>
      <c r="C4416" s="20">
        <v>45432</v>
      </c>
      <c r="D4416" s="20">
        <v>45435</v>
      </c>
      <c r="E4416" t="s">
        <v>399</v>
      </c>
      <c r="F4416" s="21">
        <v>5470284</v>
      </c>
      <c r="G4416" s="41" t="s">
        <v>52</v>
      </c>
      <c r="H4416" s="22">
        <v>1018</v>
      </c>
      <c r="K4416">
        <v>332000000</v>
      </c>
      <c r="L4416">
        <v>3320030002</v>
      </c>
    </row>
    <row r="4417" spans="1:12" outlineLevel="1" x14ac:dyDescent="0.25">
      <c r="K4417" s="76" t="s">
        <v>2330</v>
      </c>
      <c r="L4417">
        <f>SUBTOTAL(3,L4416:L4416)</f>
        <v>1</v>
      </c>
    </row>
    <row r="4418" spans="1:12" outlineLevel="2" x14ac:dyDescent="0.25">
      <c r="A4418" s="20">
        <v>45328</v>
      </c>
      <c r="B4418">
        <v>194615</v>
      </c>
      <c r="C4418" s="20">
        <v>45457</v>
      </c>
      <c r="D4418" s="20">
        <v>45462</v>
      </c>
      <c r="E4418" t="s">
        <v>517</v>
      </c>
      <c r="F4418" s="21">
        <v>100110</v>
      </c>
      <c r="G4418" s="41" t="s">
        <v>52</v>
      </c>
      <c r="H4418" s="22">
        <v>3381.47</v>
      </c>
      <c r="K4418">
        <v>340005000</v>
      </c>
      <c r="L4418">
        <v>3400520001</v>
      </c>
    </row>
    <row r="4419" spans="1:12" outlineLevel="2" x14ac:dyDescent="0.25">
      <c r="A4419" s="20">
        <v>45338</v>
      </c>
      <c r="B4419">
        <v>195059</v>
      </c>
      <c r="C4419" s="20">
        <v>45405</v>
      </c>
      <c r="D4419" s="20">
        <v>45409</v>
      </c>
      <c r="E4419" t="s">
        <v>550</v>
      </c>
      <c r="F4419" s="21">
        <v>6213448</v>
      </c>
      <c r="G4419" s="41" t="s">
        <v>52</v>
      </c>
      <c r="H4419" s="22">
        <v>5920.24</v>
      </c>
      <c r="K4419">
        <v>340005000</v>
      </c>
      <c r="L4419">
        <v>3400520001</v>
      </c>
    </row>
    <row r="4420" spans="1:12" outlineLevel="1" x14ac:dyDescent="0.25">
      <c r="K4420" s="76" t="s">
        <v>2331</v>
      </c>
      <c r="L4420">
        <f>SUBTOTAL(3,L4418:L4419)</f>
        <v>2</v>
      </c>
    </row>
    <row r="4421" spans="1:12" outlineLevel="2" x14ac:dyDescent="0.25">
      <c r="A4421" s="20">
        <v>45357</v>
      </c>
      <c r="B4421">
        <v>195976</v>
      </c>
      <c r="C4421" s="20">
        <v>45411</v>
      </c>
      <c r="D4421" s="20">
        <v>45416</v>
      </c>
      <c r="E4421" t="s">
        <v>714</v>
      </c>
      <c r="F4421" s="21">
        <v>5057735</v>
      </c>
      <c r="G4421" s="41" t="s">
        <v>52</v>
      </c>
      <c r="H4421" s="22">
        <v>3046.96</v>
      </c>
      <c r="K4421">
        <v>340006000</v>
      </c>
      <c r="L4421">
        <v>3400620001</v>
      </c>
    </row>
    <row r="4422" spans="1:12" outlineLevel="1" x14ac:dyDescent="0.25">
      <c r="K4422" s="76" t="s">
        <v>2332</v>
      </c>
      <c r="L4422">
        <f>SUBTOTAL(3,L4421:L4421)</f>
        <v>1</v>
      </c>
    </row>
    <row r="4423" spans="1:12" outlineLevel="2" x14ac:dyDescent="0.25">
      <c r="A4423" s="20">
        <v>45363</v>
      </c>
      <c r="B4423">
        <v>196271</v>
      </c>
      <c r="C4423" s="20">
        <v>45430</v>
      </c>
      <c r="D4423" s="20">
        <v>45433</v>
      </c>
      <c r="E4423" t="s">
        <v>761</v>
      </c>
      <c r="F4423" s="21">
        <v>5867101</v>
      </c>
      <c r="G4423" s="41" t="s">
        <v>52</v>
      </c>
      <c r="H4423" s="22">
        <v>3500</v>
      </c>
      <c r="K4423">
        <v>340008000</v>
      </c>
      <c r="L4423">
        <v>3400820001</v>
      </c>
    </row>
    <row r="4424" spans="1:12" outlineLevel="2" x14ac:dyDescent="0.25">
      <c r="A4424" s="20">
        <v>45371</v>
      </c>
      <c r="B4424">
        <v>196614</v>
      </c>
      <c r="C4424" s="20">
        <v>45400</v>
      </c>
      <c r="D4424" s="20">
        <v>45404</v>
      </c>
      <c r="E4424" t="s">
        <v>832</v>
      </c>
      <c r="F4424" s="21">
        <v>5930401</v>
      </c>
      <c r="G4424" s="41" t="s">
        <v>52</v>
      </c>
      <c r="H4424" s="22">
        <v>1720.08</v>
      </c>
      <c r="K4424">
        <v>340008000</v>
      </c>
      <c r="L4424">
        <v>3400820001</v>
      </c>
    </row>
    <row r="4425" spans="1:12" outlineLevel="1" x14ac:dyDescent="0.25">
      <c r="K4425" s="76" t="s">
        <v>2333</v>
      </c>
      <c r="L4425">
        <f>SUBTOTAL(3,L4423:L4424)</f>
        <v>2</v>
      </c>
    </row>
    <row r="4426" spans="1:12" outlineLevel="2" x14ac:dyDescent="0.25">
      <c r="A4426" s="20">
        <v>45380</v>
      </c>
      <c r="B4426">
        <v>196979</v>
      </c>
      <c r="C4426" s="20">
        <v>45398</v>
      </c>
      <c r="D4426" s="20">
        <v>45403</v>
      </c>
      <c r="E4426" t="s">
        <v>383</v>
      </c>
      <c r="F4426" s="21">
        <v>2129486</v>
      </c>
      <c r="G4426" s="41" t="s">
        <v>52</v>
      </c>
      <c r="H4426" s="22">
        <v>3499.61</v>
      </c>
      <c r="K4426">
        <v>340009000</v>
      </c>
      <c r="L4426">
        <v>3000110009</v>
      </c>
    </row>
    <row r="4427" spans="1:12" outlineLevel="1" x14ac:dyDescent="0.25">
      <c r="K4427" s="76" t="s">
        <v>2334</v>
      </c>
      <c r="L4427">
        <f>SUBTOTAL(3,L4426:L4426)</f>
        <v>1</v>
      </c>
    </row>
    <row r="4428" spans="1:12" outlineLevel="2" x14ac:dyDescent="0.25">
      <c r="A4428" s="20">
        <v>45363</v>
      </c>
      <c r="B4428">
        <v>196270</v>
      </c>
      <c r="C4428" s="20">
        <v>45430</v>
      </c>
      <c r="D4428" s="20">
        <v>45435</v>
      </c>
      <c r="E4428" t="s">
        <v>760</v>
      </c>
      <c r="F4428" s="21">
        <v>6414708</v>
      </c>
      <c r="G4428" s="41" t="s">
        <v>52</v>
      </c>
      <c r="H4428" s="22">
        <v>4402</v>
      </c>
      <c r="K4428">
        <v>340010000</v>
      </c>
      <c r="L4428">
        <v>800013771</v>
      </c>
    </row>
    <row r="4429" spans="1:12" outlineLevel="1" x14ac:dyDescent="0.25">
      <c r="K4429" s="76" t="s">
        <v>2335</v>
      </c>
      <c r="L4429">
        <f>SUBTOTAL(3,L4428:L4428)</f>
        <v>1</v>
      </c>
    </row>
    <row r="4430" spans="1:12" outlineLevel="2" x14ac:dyDescent="0.25">
      <c r="A4430" s="20">
        <v>45363</v>
      </c>
      <c r="B4430">
        <v>196272</v>
      </c>
      <c r="C4430" s="20">
        <v>45430</v>
      </c>
      <c r="D4430" s="20">
        <v>45435</v>
      </c>
      <c r="E4430" t="s">
        <v>762</v>
      </c>
      <c r="F4430" s="21">
        <v>6363905</v>
      </c>
      <c r="G4430" s="41" t="s">
        <v>52</v>
      </c>
      <c r="H4430" s="22">
        <v>4347</v>
      </c>
      <c r="K4430">
        <v>340010000</v>
      </c>
      <c r="L4430">
        <v>800010643</v>
      </c>
    </row>
    <row r="4431" spans="1:12" outlineLevel="1" x14ac:dyDescent="0.25">
      <c r="K4431" s="76" t="s">
        <v>2336</v>
      </c>
      <c r="L4431">
        <f>SUBTOTAL(3,L4430:L4430)</f>
        <v>1</v>
      </c>
    </row>
    <row r="4432" spans="1:12" outlineLevel="2" x14ac:dyDescent="0.25">
      <c r="A4432" s="20">
        <v>45372</v>
      </c>
      <c r="B4432">
        <v>196677</v>
      </c>
      <c r="C4432" s="20">
        <v>45400</v>
      </c>
      <c r="D4432" s="20">
        <v>45404</v>
      </c>
      <c r="E4432" t="s">
        <v>852</v>
      </c>
      <c r="F4432" s="21">
        <v>105695</v>
      </c>
      <c r="G4432" s="41" t="s">
        <v>52</v>
      </c>
      <c r="H4432" s="22">
        <v>1720.08</v>
      </c>
      <c r="K4432">
        <v>340010000</v>
      </c>
      <c r="L4432">
        <v>800004540</v>
      </c>
    </row>
    <row r="4433" spans="1:12" outlineLevel="1" x14ac:dyDescent="0.25">
      <c r="K4433" s="76" t="s">
        <v>2337</v>
      </c>
      <c r="L4433">
        <f>SUBTOTAL(3,L4432:L4432)</f>
        <v>1</v>
      </c>
    </row>
    <row r="4434" spans="1:12" outlineLevel="2" x14ac:dyDescent="0.25">
      <c r="A4434" s="20">
        <v>45383</v>
      </c>
      <c r="B4434">
        <v>197013</v>
      </c>
      <c r="C4434" s="20">
        <v>45400</v>
      </c>
      <c r="D4434" s="20">
        <v>45403</v>
      </c>
      <c r="E4434" t="s">
        <v>932</v>
      </c>
      <c r="F4434" s="21">
        <v>5914595</v>
      </c>
      <c r="G4434" s="41" t="s">
        <v>52</v>
      </c>
      <c r="H4434" s="22">
        <v>1510.5</v>
      </c>
      <c r="K4434">
        <v>340010000</v>
      </c>
      <c r="L4434">
        <v>800016082</v>
      </c>
    </row>
    <row r="4435" spans="1:12" outlineLevel="1" x14ac:dyDescent="0.25">
      <c r="K4435" s="76" t="s">
        <v>2338</v>
      </c>
      <c r="L4435">
        <f>SUBTOTAL(3,L4434:L4434)</f>
        <v>1</v>
      </c>
    </row>
    <row r="4436" spans="1:12" x14ac:dyDescent="0.25">
      <c r="K4436" s="76" t="s">
        <v>2339</v>
      </c>
      <c r="L4436">
        <f>SUBTOTAL(3,L3:L4434)</f>
        <v>3240</v>
      </c>
    </row>
    <row r="4437" spans="1:12" x14ac:dyDescent="0.25">
      <c r="A4437"/>
      <c r="C4437"/>
      <c r="D4437"/>
      <c r="H4437"/>
    </row>
    <row r="4438" spans="1:12" x14ac:dyDescent="0.25">
      <c r="A4438"/>
      <c r="C4438"/>
      <c r="D4438"/>
      <c r="H4438"/>
    </row>
    <row r="4439" spans="1:12" x14ac:dyDescent="0.25">
      <c r="A4439"/>
      <c r="C4439"/>
      <c r="D4439"/>
      <c r="H4439"/>
    </row>
    <row r="4440" spans="1:12" x14ac:dyDescent="0.25">
      <c r="A4440"/>
      <c r="C4440"/>
      <c r="D4440"/>
      <c r="H4440"/>
    </row>
    <row r="4441" spans="1:12" x14ac:dyDescent="0.25">
      <c r="A4441"/>
      <c r="C4441"/>
      <c r="D4441"/>
      <c r="H4441"/>
    </row>
    <row r="4442" spans="1:12" x14ac:dyDescent="0.25">
      <c r="A4442"/>
      <c r="C4442"/>
      <c r="D4442"/>
      <c r="H4442"/>
    </row>
    <row r="4443" spans="1:12" x14ac:dyDescent="0.25">
      <c r="A4443"/>
      <c r="C4443"/>
      <c r="D4443"/>
      <c r="H4443"/>
    </row>
    <row r="4444" spans="1:12" x14ac:dyDescent="0.25">
      <c r="A4444"/>
      <c r="C4444"/>
      <c r="D4444"/>
      <c r="H4444"/>
    </row>
    <row r="4445" spans="1:12" x14ac:dyDescent="0.25">
      <c r="A4445"/>
      <c r="C4445"/>
      <c r="D4445"/>
      <c r="H4445"/>
    </row>
    <row r="4446" spans="1:12" x14ac:dyDescent="0.25">
      <c r="A4446"/>
      <c r="C4446"/>
      <c r="D4446"/>
      <c r="H4446"/>
    </row>
    <row r="4447" spans="1:12" x14ac:dyDescent="0.25">
      <c r="A4447"/>
      <c r="C4447"/>
      <c r="D4447"/>
      <c r="H4447"/>
    </row>
    <row r="4448" spans="1:12" x14ac:dyDescent="0.25">
      <c r="A4448"/>
      <c r="C4448"/>
      <c r="D4448"/>
      <c r="H4448"/>
    </row>
    <row r="4449" spans="1:8" x14ac:dyDescent="0.25">
      <c r="A4449"/>
      <c r="C4449"/>
      <c r="D4449"/>
      <c r="H4449"/>
    </row>
    <row r="4450" spans="1:8" x14ac:dyDescent="0.25">
      <c r="A4450"/>
      <c r="C4450"/>
      <c r="D4450"/>
      <c r="H4450"/>
    </row>
    <row r="4451" spans="1:8" x14ac:dyDescent="0.25">
      <c r="A4451"/>
      <c r="C4451"/>
      <c r="D4451"/>
      <c r="H4451"/>
    </row>
    <row r="4452" spans="1:8" x14ac:dyDescent="0.25">
      <c r="A4452"/>
      <c r="C4452"/>
      <c r="D4452"/>
      <c r="H4452"/>
    </row>
    <row r="4453" spans="1:8" x14ac:dyDescent="0.25">
      <c r="A4453"/>
      <c r="C4453"/>
      <c r="D4453"/>
      <c r="H4453"/>
    </row>
    <row r="4454" spans="1:8" x14ac:dyDescent="0.25">
      <c r="A4454"/>
      <c r="C4454"/>
      <c r="D4454"/>
      <c r="H4454"/>
    </row>
    <row r="4455" spans="1:8" x14ac:dyDescent="0.25">
      <c r="A4455"/>
      <c r="C4455"/>
      <c r="D4455"/>
      <c r="H4455"/>
    </row>
    <row r="4456" spans="1:8" x14ac:dyDescent="0.25">
      <c r="A4456"/>
      <c r="C4456"/>
      <c r="D4456"/>
      <c r="H4456"/>
    </row>
    <row r="4457" spans="1:8" x14ac:dyDescent="0.25">
      <c r="A4457"/>
      <c r="C4457"/>
      <c r="D4457"/>
      <c r="H4457"/>
    </row>
    <row r="4458" spans="1:8" x14ac:dyDescent="0.25">
      <c r="A4458"/>
      <c r="C4458"/>
      <c r="D4458"/>
      <c r="H4458"/>
    </row>
    <row r="4459" spans="1:8" x14ac:dyDescent="0.25">
      <c r="A4459"/>
      <c r="C4459"/>
      <c r="D4459"/>
      <c r="H4459"/>
    </row>
    <row r="4460" spans="1:8" x14ac:dyDescent="0.25">
      <c r="A4460"/>
      <c r="C4460"/>
      <c r="D4460"/>
      <c r="H4460"/>
    </row>
    <row r="4461" spans="1:8" x14ac:dyDescent="0.25">
      <c r="A4461"/>
      <c r="C4461"/>
      <c r="D4461"/>
      <c r="H4461"/>
    </row>
    <row r="4462" spans="1:8" x14ac:dyDescent="0.25">
      <c r="A4462"/>
      <c r="C4462"/>
      <c r="D4462"/>
      <c r="H4462"/>
    </row>
    <row r="4463" spans="1:8" x14ac:dyDescent="0.25">
      <c r="A4463"/>
      <c r="C4463"/>
      <c r="D4463"/>
      <c r="H4463"/>
    </row>
    <row r="4464" spans="1:8" x14ac:dyDescent="0.25">
      <c r="A4464"/>
      <c r="C4464"/>
      <c r="D4464"/>
      <c r="H4464"/>
    </row>
    <row r="4465" spans="1:8" x14ac:dyDescent="0.25">
      <c r="A4465"/>
      <c r="C4465"/>
      <c r="D4465"/>
      <c r="H4465"/>
    </row>
    <row r="4466" spans="1:8" x14ac:dyDescent="0.25">
      <c r="A4466"/>
      <c r="C4466"/>
      <c r="D4466"/>
      <c r="H4466"/>
    </row>
    <row r="4467" spans="1:8" x14ac:dyDescent="0.25">
      <c r="A4467"/>
      <c r="C4467"/>
      <c r="D4467"/>
      <c r="H4467"/>
    </row>
    <row r="4468" spans="1:8" x14ac:dyDescent="0.25">
      <c r="A4468"/>
      <c r="C4468"/>
      <c r="D4468"/>
      <c r="H4468"/>
    </row>
    <row r="4469" spans="1:8" x14ac:dyDescent="0.25">
      <c r="A4469"/>
      <c r="C4469"/>
      <c r="D4469"/>
      <c r="H4469"/>
    </row>
    <row r="4470" spans="1:8" x14ac:dyDescent="0.25">
      <c r="A4470"/>
      <c r="C4470"/>
      <c r="D4470"/>
      <c r="H4470"/>
    </row>
    <row r="4471" spans="1:8" x14ac:dyDescent="0.25">
      <c r="A4471"/>
      <c r="C4471"/>
      <c r="D4471"/>
      <c r="H4471"/>
    </row>
    <row r="4472" spans="1:8" x14ac:dyDescent="0.25">
      <c r="A4472"/>
      <c r="C4472"/>
      <c r="D4472"/>
      <c r="H4472"/>
    </row>
    <row r="4473" spans="1:8" x14ac:dyDescent="0.25">
      <c r="A4473"/>
      <c r="C4473"/>
      <c r="D4473"/>
      <c r="H4473"/>
    </row>
    <row r="4474" spans="1:8" x14ac:dyDescent="0.25">
      <c r="A4474"/>
      <c r="C4474"/>
      <c r="D4474"/>
      <c r="H4474"/>
    </row>
    <row r="4475" spans="1:8" x14ac:dyDescent="0.25">
      <c r="A4475"/>
      <c r="C4475"/>
      <c r="D4475"/>
      <c r="H4475"/>
    </row>
    <row r="4476" spans="1:8" x14ac:dyDescent="0.25">
      <c r="A4476"/>
      <c r="C4476"/>
      <c r="D4476"/>
      <c r="H4476"/>
    </row>
    <row r="4477" spans="1:8" x14ac:dyDescent="0.25">
      <c r="A4477"/>
      <c r="C4477"/>
      <c r="D4477"/>
      <c r="H4477"/>
    </row>
    <row r="4478" spans="1:8" x14ac:dyDescent="0.25">
      <c r="A4478"/>
      <c r="C4478"/>
      <c r="D4478"/>
      <c r="H4478"/>
    </row>
    <row r="4479" spans="1:8" x14ac:dyDescent="0.25">
      <c r="A4479"/>
      <c r="C4479"/>
      <c r="D4479"/>
      <c r="H4479"/>
    </row>
    <row r="4480" spans="1:8" x14ac:dyDescent="0.25">
      <c r="A4480"/>
      <c r="C4480"/>
      <c r="D4480"/>
      <c r="H4480"/>
    </row>
    <row r="4481" spans="1:8" x14ac:dyDescent="0.25">
      <c r="A4481"/>
      <c r="C4481"/>
      <c r="D4481"/>
      <c r="H4481"/>
    </row>
    <row r="4482" spans="1:8" x14ac:dyDescent="0.25">
      <c r="A4482"/>
      <c r="C4482"/>
      <c r="D4482"/>
      <c r="H4482"/>
    </row>
    <row r="4483" spans="1:8" x14ac:dyDescent="0.25">
      <c r="A4483"/>
      <c r="C4483"/>
      <c r="D4483"/>
      <c r="H4483"/>
    </row>
    <row r="4484" spans="1:8" x14ac:dyDescent="0.25">
      <c r="A4484"/>
      <c r="C4484"/>
      <c r="D4484"/>
      <c r="H4484"/>
    </row>
    <row r="4485" spans="1:8" x14ac:dyDescent="0.25">
      <c r="A4485"/>
      <c r="C4485"/>
      <c r="D4485"/>
      <c r="H4485"/>
    </row>
    <row r="4486" spans="1:8" x14ac:dyDescent="0.25">
      <c r="A4486"/>
      <c r="C4486"/>
      <c r="D4486"/>
      <c r="H4486"/>
    </row>
    <row r="4487" spans="1:8" x14ac:dyDescent="0.25">
      <c r="A4487"/>
      <c r="C4487"/>
      <c r="D4487"/>
      <c r="H4487"/>
    </row>
    <row r="4488" spans="1:8" x14ac:dyDescent="0.25">
      <c r="A4488"/>
      <c r="C4488"/>
      <c r="D4488"/>
      <c r="H4488"/>
    </row>
    <row r="4489" spans="1:8" x14ac:dyDescent="0.25">
      <c r="A4489"/>
      <c r="C4489"/>
      <c r="D4489"/>
      <c r="H4489"/>
    </row>
    <row r="4490" spans="1:8" x14ac:dyDescent="0.25">
      <c r="A4490"/>
      <c r="C4490"/>
      <c r="D4490"/>
      <c r="H4490"/>
    </row>
    <row r="4491" spans="1:8" x14ac:dyDescent="0.25">
      <c r="A4491"/>
      <c r="C4491"/>
      <c r="D4491"/>
      <c r="H4491"/>
    </row>
    <row r="4492" spans="1:8" x14ac:dyDescent="0.25">
      <c r="A4492"/>
      <c r="C4492"/>
      <c r="D4492"/>
      <c r="H4492"/>
    </row>
    <row r="4493" spans="1:8" x14ac:dyDescent="0.25">
      <c r="A4493"/>
      <c r="C4493"/>
      <c r="D4493"/>
      <c r="H4493"/>
    </row>
    <row r="4494" spans="1:8" x14ac:dyDescent="0.25">
      <c r="A4494"/>
      <c r="C4494"/>
      <c r="D4494"/>
      <c r="H4494"/>
    </row>
    <row r="4495" spans="1:8" x14ac:dyDescent="0.25">
      <c r="A4495"/>
      <c r="C4495"/>
      <c r="D4495"/>
      <c r="H4495"/>
    </row>
    <row r="4496" spans="1:8" x14ac:dyDescent="0.25">
      <c r="A4496"/>
      <c r="C4496"/>
      <c r="D4496"/>
      <c r="H4496"/>
    </row>
    <row r="4497" spans="1:8" x14ac:dyDescent="0.25">
      <c r="A4497"/>
      <c r="C4497"/>
      <c r="D4497"/>
      <c r="H4497"/>
    </row>
    <row r="4498" spans="1:8" x14ac:dyDescent="0.25">
      <c r="A4498"/>
      <c r="C4498"/>
      <c r="D4498"/>
      <c r="H4498"/>
    </row>
    <row r="4499" spans="1:8" x14ac:dyDescent="0.25">
      <c r="A4499"/>
      <c r="C4499"/>
      <c r="D4499"/>
      <c r="H4499"/>
    </row>
    <row r="4500" spans="1:8" x14ac:dyDescent="0.25">
      <c r="A4500"/>
      <c r="C4500"/>
      <c r="D4500"/>
      <c r="H4500"/>
    </row>
    <row r="4501" spans="1:8" x14ac:dyDescent="0.25">
      <c r="A4501"/>
      <c r="C4501"/>
      <c r="D4501"/>
      <c r="H4501"/>
    </row>
    <row r="4502" spans="1:8" x14ac:dyDescent="0.25">
      <c r="A4502"/>
      <c r="C4502"/>
      <c r="D4502"/>
      <c r="H4502"/>
    </row>
    <row r="4503" spans="1:8" x14ac:dyDescent="0.25">
      <c r="A4503"/>
      <c r="C4503"/>
      <c r="D4503"/>
      <c r="H4503"/>
    </row>
    <row r="4504" spans="1:8" x14ac:dyDescent="0.25">
      <c r="A4504"/>
      <c r="C4504"/>
      <c r="D4504"/>
      <c r="H4504"/>
    </row>
    <row r="4505" spans="1:8" x14ac:dyDescent="0.25">
      <c r="A4505"/>
      <c r="C4505"/>
      <c r="D4505"/>
      <c r="H4505"/>
    </row>
    <row r="4506" spans="1:8" x14ac:dyDescent="0.25">
      <c r="A4506"/>
      <c r="C4506"/>
      <c r="D4506"/>
      <c r="H4506"/>
    </row>
    <row r="4507" spans="1:8" x14ac:dyDescent="0.25">
      <c r="A4507"/>
      <c r="C4507"/>
      <c r="D4507"/>
      <c r="H4507"/>
    </row>
    <row r="4508" spans="1:8" x14ac:dyDescent="0.25">
      <c r="A4508"/>
      <c r="C4508"/>
      <c r="D4508"/>
      <c r="H4508"/>
    </row>
    <row r="4509" spans="1:8" x14ac:dyDescent="0.25">
      <c r="A4509"/>
      <c r="C4509"/>
      <c r="D4509"/>
      <c r="H4509"/>
    </row>
    <row r="4510" spans="1:8" x14ac:dyDescent="0.25">
      <c r="A4510"/>
      <c r="C4510"/>
      <c r="D4510"/>
      <c r="H4510"/>
    </row>
    <row r="4511" spans="1:8" x14ac:dyDescent="0.25">
      <c r="A4511"/>
      <c r="C4511"/>
      <c r="D4511"/>
      <c r="H4511"/>
    </row>
    <row r="4512" spans="1:8" x14ac:dyDescent="0.25">
      <c r="A4512"/>
      <c r="C4512"/>
      <c r="D4512"/>
      <c r="H4512"/>
    </row>
    <row r="4513" spans="1:8" x14ac:dyDescent="0.25">
      <c r="A4513"/>
      <c r="C4513"/>
      <c r="D4513"/>
      <c r="H4513"/>
    </row>
    <row r="4514" spans="1:8" x14ac:dyDescent="0.25">
      <c r="A4514"/>
      <c r="C4514"/>
      <c r="D4514"/>
      <c r="H4514"/>
    </row>
    <row r="4515" spans="1:8" x14ac:dyDescent="0.25">
      <c r="A4515"/>
      <c r="C4515"/>
      <c r="D4515"/>
      <c r="H4515"/>
    </row>
    <row r="4516" spans="1:8" x14ac:dyDescent="0.25">
      <c r="A4516"/>
      <c r="C4516"/>
      <c r="D4516"/>
      <c r="H4516"/>
    </row>
    <row r="4517" spans="1:8" x14ac:dyDescent="0.25">
      <c r="A4517"/>
      <c r="C4517"/>
      <c r="D4517"/>
      <c r="H4517"/>
    </row>
    <row r="4518" spans="1:8" x14ac:dyDescent="0.25">
      <c r="A4518"/>
      <c r="C4518"/>
      <c r="D4518"/>
      <c r="H4518"/>
    </row>
    <row r="4519" spans="1:8" x14ac:dyDescent="0.25">
      <c r="A4519"/>
      <c r="C4519"/>
      <c r="D4519"/>
      <c r="H4519"/>
    </row>
    <row r="4520" spans="1:8" x14ac:dyDescent="0.25">
      <c r="A4520"/>
      <c r="C4520"/>
      <c r="D4520"/>
      <c r="H4520"/>
    </row>
    <row r="4521" spans="1:8" x14ac:dyDescent="0.25">
      <c r="A4521"/>
      <c r="C4521"/>
      <c r="D4521"/>
      <c r="H4521"/>
    </row>
    <row r="4522" spans="1:8" x14ac:dyDescent="0.25">
      <c r="A4522"/>
      <c r="C4522"/>
      <c r="D4522"/>
      <c r="H4522"/>
    </row>
    <row r="4523" spans="1:8" x14ac:dyDescent="0.25">
      <c r="A4523"/>
      <c r="C4523"/>
      <c r="D4523"/>
      <c r="H4523"/>
    </row>
    <row r="4524" spans="1:8" x14ac:dyDescent="0.25">
      <c r="A4524"/>
      <c r="C4524"/>
      <c r="D4524"/>
      <c r="H4524"/>
    </row>
    <row r="4525" spans="1:8" x14ac:dyDescent="0.25">
      <c r="A4525"/>
      <c r="C4525"/>
      <c r="D4525"/>
      <c r="H4525"/>
    </row>
    <row r="4526" spans="1:8" x14ac:dyDescent="0.25">
      <c r="A4526"/>
      <c r="C4526"/>
      <c r="D4526"/>
      <c r="H4526"/>
    </row>
    <row r="4527" spans="1:8" x14ac:dyDescent="0.25">
      <c r="A4527"/>
      <c r="C4527"/>
      <c r="D4527"/>
      <c r="H4527"/>
    </row>
    <row r="4528" spans="1:8" x14ac:dyDescent="0.25">
      <c r="A4528"/>
      <c r="C4528"/>
      <c r="D4528"/>
      <c r="H4528"/>
    </row>
    <row r="4529" spans="1:8" x14ac:dyDescent="0.25">
      <c r="A4529"/>
      <c r="C4529"/>
      <c r="D4529"/>
      <c r="H4529"/>
    </row>
    <row r="4530" spans="1:8" x14ac:dyDescent="0.25">
      <c r="A4530"/>
      <c r="C4530"/>
      <c r="D4530"/>
      <c r="H4530"/>
    </row>
    <row r="4531" spans="1:8" x14ac:dyDescent="0.25">
      <c r="A4531"/>
      <c r="C4531"/>
      <c r="D4531"/>
      <c r="H4531"/>
    </row>
    <row r="4532" spans="1:8" x14ac:dyDescent="0.25">
      <c r="A4532"/>
      <c r="C4532"/>
      <c r="D4532"/>
      <c r="H4532"/>
    </row>
    <row r="4533" spans="1:8" x14ac:dyDescent="0.25">
      <c r="A4533"/>
      <c r="C4533"/>
      <c r="D4533"/>
      <c r="H4533"/>
    </row>
    <row r="4534" spans="1:8" x14ac:dyDescent="0.25">
      <c r="A4534"/>
      <c r="C4534"/>
      <c r="D4534"/>
      <c r="H4534"/>
    </row>
    <row r="4535" spans="1:8" x14ac:dyDescent="0.25">
      <c r="A4535"/>
      <c r="C4535"/>
      <c r="D4535"/>
      <c r="H4535"/>
    </row>
    <row r="4536" spans="1:8" x14ac:dyDescent="0.25">
      <c r="A4536"/>
      <c r="C4536"/>
      <c r="D4536"/>
      <c r="H4536"/>
    </row>
    <row r="4537" spans="1:8" x14ac:dyDescent="0.25">
      <c r="A4537"/>
      <c r="C4537"/>
      <c r="D4537"/>
      <c r="H4537"/>
    </row>
    <row r="4538" spans="1:8" x14ac:dyDescent="0.25">
      <c r="A4538"/>
      <c r="C4538"/>
      <c r="D4538"/>
      <c r="H4538"/>
    </row>
    <row r="4539" spans="1:8" x14ac:dyDescent="0.25">
      <c r="A4539"/>
      <c r="C4539"/>
      <c r="D4539"/>
      <c r="H4539"/>
    </row>
    <row r="4540" spans="1:8" x14ac:dyDescent="0.25">
      <c r="A4540"/>
      <c r="C4540"/>
      <c r="D4540"/>
      <c r="H4540"/>
    </row>
    <row r="4541" spans="1:8" x14ac:dyDescent="0.25">
      <c r="A4541"/>
      <c r="C4541"/>
      <c r="D4541"/>
      <c r="H4541"/>
    </row>
    <row r="4542" spans="1:8" x14ac:dyDescent="0.25">
      <c r="A4542"/>
      <c r="C4542"/>
      <c r="D4542"/>
      <c r="H4542"/>
    </row>
    <row r="4543" spans="1:8" x14ac:dyDescent="0.25">
      <c r="A4543"/>
      <c r="C4543"/>
      <c r="D4543"/>
      <c r="H4543"/>
    </row>
    <row r="4544" spans="1:8" x14ac:dyDescent="0.25">
      <c r="A4544"/>
      <c r="C4544"/>
      <c r="D4544"/>
      <c r="H4544"/>
    </row>
    <row r="4545" spans="1:8" x14ac:dyDescent="0.25">
      <c r="A4545"/>
      <c r="C4545"/>
      <c r="D4545"/>
      <c r="H4545"/>
    </row>
    <row r="4546" spans="1:8" x14ac:dyDescent="0.25">
      <c r="A4546"/>
      <c r="C4546"/>
      <c r="D4546"/>
      <c r="H4546"/>
    </row>
    <row r="4547" spans="1:8" x14ac:dyDescent="0.25">
      <c r="A4547"/>
      <c r="C4547"/>
      <c r="D4547"/>
      <c r="H4547"/>
    </row>
    <row r="4548" spans="1:8" x14ac:dyDescent="0.25">
      <c r="A4548"/>
      <c r="C4548"/>
      <c r="D4548"/>
      <c r="H4548"/>
    </row>
    <row r="4549" spans="1:8" x14ac:dyDescent="0.25">
      <c r="A4549"/>
      <c r="C4549"/>
      <c r="D4549"/>
      <c r="H4549"/>
    </row>
    <row r="4550" spans="1:8" x14ac:dyDescent="0.25">
      <c r="A4550"/>
      <c r="C4550"/>
      <c r="D4550"/>
      <c r="H4550"/>
    </row>
    <row r="4551" spans="1:8" x14ac:dyDescent="0.25">
      <c r="A4551"/>
      <c r="C4551"/>
      <c r="D4551"/>
      <c r="H4551"/>
    </row>
    <row r="4552" spans="1:8" x14ac:dyDescent="0.25">
      <c r="A4552"/>
      <c r="C4552"/>
      <c r="D4552"/>
      <c r="H4552"/>
    </row>
    <row r="4553" spans="1:8" x14ac:dyDescent="0.25">
      <c r="A4553"/>
      <c r="C4553"/>
      <c r="D4553"/>
      <c r="H4553"/>
    </row>
    <row r="4554" spans="1:8" x14ac:dyDescent="0.25">
      <c r="A4554"/>
      <c r="C4554"/>
      <c r="D4554"/>
      <c r="H4554"/>
    </row>
    <row r="4555" spans="1:8" x14ac:dyDescent="0.25">
      <c r="A4555"/>
      <c r="C4555"/>
      <c r="D4555"/>
      <c r="H4555"/>
    </row>
    <row r="4556" spans="1:8" x14ac:dyDescent="0.25">
      <c r="A4556"/>
      <c r="C4556"/>
      <c r="D4556"/>
      <c r="H4556"/>
    </row>
    <row r="4557" spans="1:8" x14ac:dyDescent="0.25">
      <c r="A4557"/>
      <c r="C4557"/>
      <c r="D4557"/>
      <c r="H4557"/>
    </row>
    <row r="4558" spans="1:8" x14ac:dyDescent="0.25">
      <c r="A4558"/>
      <c r="C4558"/>
      <c r="D4558"/>
      <c r="H4558"/>
    </row>
    <row r="4559" spans="1:8" x14ac:dyDescent="0.25">
      <c r="A4559"/>
      <c r="C4559"/>
      <c r="D4559"/>
      <c r="H4559"/>
    </row>
    <row r="4560" spans="1:8" x14ac:dyDescent="0.25">
      <c r="A4560"/>
      <c r="C4560"/>
      <c r="D4560"/>
      <c r="H4560"/>
    </row>
    <row r="4561" spans="1:8" x14ac:dyDescent="0.25">
      <c r="A4561"/>
      <c r="C4561"/>
      <c r="D4561"/>
      <c r="H4561"/>
    </row>
    <row r="4562" spans="1:8" x14ac:dyDescent="0.25">
      <c r="A4562"/>
      <c r="C4562"/>
      <c r="D4562"/>
      <c r="H4562"/>
    </row>
    <row r="4563" spans="1:8" x14ac:dyDescent="0.25">
      <c r="A4563"/>
      <c r="C4563"/>
      <c r="D4563"/>
      <c r="H4563"/>
    </row>
    <row r="4564" spans="1:8" x14ac:dyDescent="0.25">
      <c r="A4564"/>
      <c r="C4564"/>
      <c r="D4564"/>
      <c r="H4564"/>
    </row>
    <row r="4565" spans="1:8" x14ac:dyDescent="0.25">
      <c r="A4565"/>
      <c r="C4565"/>
      <c r="D4565"/>
      <c r="H4565"/>
    </row>
    <row r="4566" spans="1:8" x14ac:dyDescent="0.25">
      <c r="A4566"/>
      <c r="C4566"/>
      <c r="D4566"/>
      <c r="H4566"/>
    </row>
    <row r="4567" spans="1:8" x14ac:dyDescent="0.25">
      <c r="A4567"/>
      <c r="C4567"/>
      <c r="D4567"/>
      <c r="H4567"/>
    </row>
    <row r="4568" spans="1:8" x14ac:dyDescent="0.25">
      <c r="A4568"/>
      <c r="C4568"/>
      <c r="D4568"/>
      <c r="H4568"/>
    </row>
    <row r="4569" spans="1:8" x14ac:dyDescent="0.25">
      <c r="A4569"/>
      <c r="C4569"/>
      <c r="D4569"/>
      <c r="H4569"/>
    </row>
    <row r="4570" spans="1:8" x14ac:dyDescent="0.25">
      <c r="A4570"/>
      <c r="C4570"/>
      <c r="D4570"/>
      <c r="H4570"/>
    </row>
    <row r="4571" spans="1:8" x14ac:dyDescent="0.25">
      <c r="A4571"/>
      <c r="C4571"/>
      <c r="D4571"/>
      <c r="H4571"/>
    </row>
    <row r="4572" spans="1:8" x14ac:dyDescent="0.25">
      <c r="A4572"/>
      <c r="C4572"/>
      <c r="D4572"/>
      <c r="H4572"/>
    </row>
    <row r="4573" spans="1:8" x14ac:dyDescent="0.25">
      <c r="A4573"/>
      <c r="C4573"/>
      <c r="D4573"/>
      <c r="H4573"/>
    </row>
    <row r="4574" spans="1:8" x14ac:dyDescent="0.25">
      <c r="A4574"/>
      <c r="C4574"/>
      <c r="D4574"/>
      <c r="H4574"/>
    </row>
    <row r="4575" spans="1:8" x14ac:dyDescent="0.25">
      <c r="A4575"/>
      <c r="C4575"/>
      <c r="D4575"/>
      <c r="H4575"/>
    </row>
    <row r="4576" spans="1:8" x14ac:dyDescent="0.25">
      <c r="A4576"/>
      <c r="C4576"/>
      <c r="D4576"/>
      <c r="H4576"/>
    </row>
    <row r="4577" spans="1:8" x14ac:dyDescent="0.25">
      <c r="A4577"/>
      <c r="C4577"/>
      <c r="D4577"/>
      <c r="H4577"/>
    </row>
    <row r="4578" spans="1:8" x14ac:dyDescent="0.25">
      <c r="A4578"/>
      <c r="C4578"/>
      <c r="D4578"/>
      <c r="H4578"/>
    </row>
    <row r="4579" spans="1:8" x14ac:dyDescent="0.25">
      <c r="A4579"/>
      <c r="C4579"/>
      <c r="D4579"/>
      <c r="H4579"/>
    </row>
    <row r="4580" spans="1:8" x14ac:dyDescent="0.25">
      <c r="A4580"/>
      <c r="C4580"/>
      <c r="D4580"/>
      <c r="H4580"/>
    </row>
    <row r="4581" spans="1:8" x14ac:dyDescent="0.25">
      <c r="A4581"/>
      <c r="C4581"/>
      <c r="D4581"/>
      <c r="H4581"/>
    </row>
    <row r="4582" spans="1:8" x14ac:dyDescent="0.25">
      <c r="A4582"/>
      <c r="C4582"/>
      <c r="D4582"/>
      <c r="H4582"/>
    </row>
    <row r="4583" spans="1:8" x14ac:dyDescent="0.25">
      <c r="A4583"/>
      <c r="C4583"/>
      <c r="D4583"/>
      <c r="H4583"/>
    </row>
    <row r="4584" spans="1:8" x14ac:dyDescent="0.25">
      <c r="A4584"/>
      <c r="C4584"/>
      <c r="D4584"/>
      <c r="H4584"/>
    </row>
    <row r="4585" spans="1:8" x14ac:dyDescent="0.25">
      <c r="A4585"/>
      <c r="C4585"/>
      <c r="D4585"/>
      <c r="H4585"/>
    </row>
    <row r="4586" spans="1:8" x14ac:dyDescent="0.25">
      <c r="A4586"/>
      <c r="C4586"/>
      <c r="D4586"/>
      <c r="H4586"/>
    </row>
    <row r="4587" spans="1:8" x14ac:dyDescent="0.25">
      <c r="A4587"/>
      <c r="C4587"/>
      <c r="D4587"/>
      <c r="H4587"/>
    </row>
    <row r="4588" spans="1:8" x14ac:dyDescent="0.25">
      <c r="A4588"/>
      <c r="C4588"/>
      <c r="D4588"/>
      <c r="H4588"/>
    </row>
    <row r="4589" spans="1:8" x14ac:dyDescent="0.25">
      <c r="A4589"/>
      <c r="C4589"/>
      <c r="D4589"/>
      <c r="H4589"/>
    </row>
    <row r="4590" spans="1:8" x14ac:dyDescent="0.25">
      <c r="A4590"/>
      <c r="C4590"/>
      <c r="D4590"/>
      <c r="H4590"/>
    </row>
    <row r="4591" spans="1:8" x14ac:dyDescent="0.25">
      <c r="A4591"/>
      <c r="C4591"/>
      <c r="D4591"/>
      <c r="H4591"/>
    </row>
    <row r="4592" spans="1:8" x14ac:dyDescent="0.25">
      <c r="A4592"/>
      <c r="C4592"/>
      <c r="D4592"/>
      <c r="H4592"/>
    </row>
    <row r="4593" spans="1:8" x14ac:dyDescent="0.25">
      <c r="A4593"/>
      <c r="C4593"/>
      <c r="D4593"/>
      <c r="H4593"/>
    </row>
    <row r="4594" spans="1:8" x14ac:dyDescent="0.25">
      <c r="A4594"/>
      <c r="C4594"/>
      <c r="D4594"/>
      <c r="H4594"/>
    </row>
    <row r="4595" spans="1:8" x14ac:dyDescent="0.25">
      <c r="A4595"/>
      <c r="C4595"/>
      <c r="D4595"/>
      <c r="H4595"/>
    </row>
    <row r="4596" spans="1:8" x14ac:dyDescent="0.25">
      <c r="A4596"/>
      <c r="C4596"/>
      <c r="D4596"/>
      <c r="H4596"/>
    </row>
    <row r="4597" spans="1:8" x14ac:dyDescent="0.25">
      <c r="A4597"/>
      <c r="C4597"/>
      <c r="D4597"/>
      <c r="H4597"/>
    </row>
    <row r="4598" spans="1:8" x14ac:dyDescent="0.25">
      <c r="A4598"/>
      <c r="C4598"/>
      <c r="D4598"/>
      <c r="H4598"/>
    </row>
    <row r="4599" spans="1:8" x14ac:dyDescent="0.25">
      <c r="A4599"/>
      <c r="C4599"/>
      <c r="D4599"/>
      <c r="H4599"/>
    </row>
    <row r="4600" spans="1:8" x14ac:dyDescent="0.25">
      <c r="A4600"/>
      <c r="C4600"/>
      <c r="D4600"/>
      <c r="H4600"/>
    </row>
    <row r="4601" spans="1:8" x14ac:dyDescent="0.25">
      <c r="A4601"/>
      <c r="C4601"/>
      <c r="D4601"/>
      <c r="H4601"/>
    </row>
    <row r="4602" spans="1:8" x14ac:dyDescent="0.25">
      <c r="A4602"/>
      <c r="C4602"/>
      <c r="D4602"/>
      <c r="H4602"/>
    </row>
    <row r="4603" spans="1:8" x14ac:dyDescent="0.25">
      <c r="A4603"/>
      <c r="C4603"/>
      <c r="D4603"/>
      <c r="H4603"/>
    </row>
    <row r="4604" spans="1:8" x14ac:dyDescent="0.25">
      <c r="A4604"/>
      <c r="C4604"/>
      <c r="D4604"/>
      <c r="H4604"/>
    </row>
    <row r="4605" spans="1:8" x14ac:dyDescent="0.25">
      <c r="A4605"/>
      <c r="C4605"/>
      <c r="D4605"/>
      <c r="H4605"/>
    </row>
    <row r="4606" spans="1:8" x14ac:dyDescent="0.25">
      <c r="A4606"/>
      <c r="C4606"/>
      <c r="D4606"/>
      <c r="H4606"/>
    </row>
    <row r="4607" spans="1:8" x14ac:dyDescent="0.25">
      <c r="A4607"/>
      <c r="C4607"/>
      <c r="D4607"/>
      <c r="H4607"/>
    </row>
    <row r="4608" spans="1:8" x14ac:dyDescent="0.25">
      <c r="A4608"/>
      <c r="C4608"/>
      <c r="D4608"/>
      <c r="H4608"/>
    </row>
    <row r="4609" spans="1:8" x14ac:dyDescent="0.25">
      <c r="A4609"/>
      <c r="C4609"/>
      <c r="D4609"/>
      <c r="H4609"/>
    </row>
    <row r="4610" spans="1:8" x14ac:dyDescent="0.25">
      <c r="A4610"/>
      <c r="C4610"/>
      <c r="D4610"/>
      <c r="H4610"/>
    </row>
    <row r="4611" spans="1:8" x14ac:dyDescent="0.25">
      <c r="A4611"/>
      <c r="C4611"/>
      <c r="D4611"/>
      <c r="H4611"/>
    </row>
    <row r="4612" spans="1:8" x14ac:dyDescent="0.25">
      <c r="A4612"/>
      <c r="C4612"/>
      <c r="D4612"/>
      <c r="H4612"/>
    </row>
    <row r="4613" spans="1:8" x14ac:dyDescent="0.25">
      <c r="A4613"/>
      <c r="C4613"/>
      <c r="D4613"/>
      <c r="H4613"/>
    </row>
    <row r="4614" spans="1:8" x14ac:dyDescent="0.25">
      <c r="A4614"/>
      <c r="C4614"/>
      <c r="D4614"/>
      <c r="H4614"/>
    </row>
    <row r="4615" spans="1:8" x14ac:dyDescent="0.25">
      <c r="A4615"/>
      <c r="C4615"/>
      <c r="D4615"/>
      <c r="H4615"/>
    </row>
    <row r="4616" spans="1:8" x14ac:dyDescent="0.25">
      <c r="A4616"/>
      <c r="C4616"/>
      <c r="D4616"/>
      <c r="H4616"/>
    </row>
    <row r="4617" spans="1:8" x14ac:dyDescent="0.25">
      <c r="A4617"/>
      <c r="C4617"/>
      <c r="D4617"/>
      <c r="H4617"/>
    </row>
    <row r="4618" spans="1:8" x14ac:dyDescent="0.25">
      <c r="A4618"/>
      <c r="C4618"/>
      <c r="D4618"/>
      <c r="H4618"/>
    </row>
    <row r="4619" spans="1:8" x14ac:dyDescent="0.25">
      <c r="A4619"/>
      <c r="C4619"/>
      <c r="D4619"/>
      <c r="H4619"/>
    </row>
    <row r="4620" spans="1:8" x14ac:dyDescent="0.25">
      <c r="A4620"/>
      <c r="C4620"/>
      <c r="D4620"/>
      <c r="H4620"/>
    </row>
    <row r="4621" spans="1:8" x14ac:dyDescent="0.25">
      <c r="A4621"/>
      <c r="C4621"/>
      <c r="D4621"/>
      <c r="H4621"/>
    </row>
    <row r="4622" spans="1:8" x14ac:dyDescent="0.25">
      <c r="A4622"/>
      <c r="C4622"/>
      <c r="D4622"/>
      <c r="H4622"/>
    </row>
    <row r="4623" spans="1:8" x14ac:dyDescent="0.25">
      <c r="A4623"/>
      <c r="C4623"/>
      <c r="D4623"/>
      <c r="H4623"/>
    </row>
    <row r="4624" spans="1:8" x14ac:dyDescent="0.25">
      <c r="A4624"/>
      <c r="C4624"/>
      <c r="D4624"/>
      <c r="H4624"/>
    </row>
    <row r="4625" spans="1:8" x14ac:dyDescent="0.25">
      <c r="A4625"/>
      <c r="C4625"/>
      <c r="D4625"/>
      <c r="H4625"/>
    </row>
    <row r="4626" spans="1:8" x14ac:dyDescent="0.25">
      <c r="A4626"/>
      <c r="C4626"/>
      <c r="D4626"/>
      <c r="H4626"/>
    </row>
    <row r="4627" spans="1:8" x14ac:dyDescent="0.25">
      <c r="A4627"/>
      <c r="C4627"/>
      <c r="D4627"/>
      <c r="H4627"/>
    </row>
    <row r="4628" spans="1:8" x14ac:dyDescent="0.25">
      <c r="A4628"/>
      <c r="C4628"/>
      <c r="D4628"/>
      <c r="H4628"/>
    </row>
    <row r="4629" spans="1:8" x14ac:dyDescent="0.25">
      <c r="A4629"/>
      <c r="C4629"/>
      <c r="D4629"/>
      <c r="H4629"/>
    </row>
    <row r="4630" spans="1:8" x14ac:dyDescent="0.25">
      <c r="A4630"/>
      <c r="C4630"/>
      <c r="D4630"/>
      <c r="H4630"/>
    </row>
    <row r="4631" spans="1:8" x14ac:dyDescent="0.25">
      <c r="A4631"/>
      <c r="C4631"/>
      <c r="D4631"/>
      <c r="H4631"/>
    </row>
    <row r="4632" spans="1:8" x14ac:dyDescent="0.25">
      <c r="A4632"/>
      <c r="C4632"/>
      <c r="D4632"/>
      <c r="H4632"/>
    </row>
    <row r="4633" spans="1:8" x14ac:dyDescent="0.25">
      <c r="A4633"/>
      <c r="C4633"/>
      <c r="D4633"/>
      <c r="H4633"/>
    </row>
    <row r="4634" spans="1:8" x14ac:dyDescent="0.25">
      <c r="A4634"/>
      <c r="C4634"/>
      <c r="D4634"/>
      <c r="H4634"/>
    </row>
    <row r="4635" spans="1:8" x14ac:dyDescent="0.25">
      <c r="A4635"/>
      <c r="C4635"/>
      <c r="D4635"/>
      <c r="H4635"/>
    </row>
    <row r="4636" spans="1:8" x14ac:dyDescent="0.25">
      <c r="A4636"/>
      <c r="C4636"/>
      <c r="D4636"/>
      <c r="H4636"/>
    </row>
    <row r="4637" spans="1:8" x14ac:dyDescent="0.25">
      <c r="A4637"/>
      <c r="C4637"/>
      <c r="D4637"/>
      <c r="H4637"/>
    </row>
    <row r="4638" spans="1:8" x14ac:dyDescent="0.25">
      <c r="A4638"/>
      <c r="C4638"/>
      <c r="D4638"/>
      <c r="H4638"/>
    </row>
    <row r="4639" spans="1:8" x14ac:dyDescent="0.25">
      <c r="A4639"/>
      <c r="C4639"/>
      <c r="D4639"/>
      <c r="H4639"/>
    </row>
    <row r="4640" spans="1:8" x14ac:dyDescent="0.25">
      <c r="A4640"/>
      <c r="C4640"/>
      <c r="D4640"/>
      <c r="H4640"/>
    </row>
    <row r="4641" spans="1:8" x14ac:dyDescent="0.25">
      <c r="A4641"/>
      <c r="C4641"/>
      <c r="D4641"/>
      <c r="H4641"/>
    </row>
    <row r="4642" spans="1:8" x14ac:dyDescent="0.25">
      <c r="A4642"/>
      <c r="C4642"/>
      <c r="D4642"/>
      <c r="H4642"/>
    </row>
    <row r="4643" spans="1:8" x14ac:dyDescent="0.25">
      <c r="A4643"/>
      <c r="C4643"/>
      <c r="D4643"/>
      <c r="H4643"/>
    </row>
    <row r="4644" spans="1:8" x14ac:dyDescent="0.25">
      <c r="A4644"/>
      <c r="C4644"/>
      <c r="D4644"/>
      <c r="H4644"/>
    </row>
    <row r="4645" spans="1:8" x14ac:dyDescent="0.25">
      <c r="A4645"/>
      <c r="C4645"/>
      <c r="D4645"/>
      <c r="H4645"/>
    </row>
    <row r="4646" spans="1:8" x14ac:dyDescent="0.25">
      <c r="A4646"/>
      <c r="C4646"/>
      <c r="D4646"/>
      <c r="H4646"/>
    </row>
    <row r="4647" spans="1:8" x14ac:dyDescent="0.25">
      <c r="A4647"/>
      <c r="C4647"/>
      <c r="D4647"/>
      <c r="H4647"/>
    </row>
    <row r="4648" spans="1:8" x14ac:dyDescent="0.25">
      <c r="A4648"/>
      <c r="C4648"/>
      <c r="D4648"/>
      <c r="H4648"/>
    </row>
    <row r="4649" spans="1:8" x14ac:dyDescent="0.25">
      <c r="A4649"/>
      <c r="C4649"/>
      <c r="D4649"/>
      <c r="H4649"/>
    </row>
    <row r="4650" spans="1:8" x14ac:dyDescent="0.25">
      <c r="A4650"/>
      <c r="C4650"/>
      <c r="D4650"/>
      <c r="H4650"/>
    </row>
    <row r="4651" spans="1:8" x14ac:dyDescent="0.25">
      <c r="A4651"/>
      <c r="C4651"/>
      <c r="D4651"/>
      <c r="H4651"/>
    </row>
    <row r="4652" spans="1:8" x14ac:dyDescent="0.25">
      <c r="A4652"/>
      <c r="C4652"/>
      <c r="D4652"/>
      <c r="H4652"/>
    </row>
    <row r="4653" spans="1:8" x14ac:dyDescent="0.25">
      <c r="A4653"/>
      <c r="C4653"/>
      <c r="D4653"/>
      <c r="H4653"/>
    </row>
    <row r="4654" spans="1:8" x14ac:dyDescent="0.25">
      <c r="A4654"/>
      <c r="C4654"/>
      <c r="D4654"/>
      <c r="H4654"/>
    </row>
    <row r="4655" spans="1:8" x14ac:dyDescent="0.25">
      <c r="A4655"/>
      <c r="C4655"/>
      <c r="D4655"/>
      <c r="H4655"/>
    </row>
    <row r="4656" spans="1:8" x14ac:dyDescent="0.25">
      <c r="A4656"/>
      <c r="C4656"/>
      <c r="D4656"/>
      <c r="H4656"/>
    </row>
    <row r="4657" spans="1:8" x14ac:dyDescent="0.25">
      <c r="A4657"/>
      <c r="C4657"/>
      <c r="D4657"/>
      <c r="H4657"/>
    </row>
    <row r="4658" spans="1:8" x14ac:dyDescent="0.25">
      <c r="A4658"/>
      <c r="C4658"/>
      <c r="D4658"/>
      <c r="H4658"/>
    </row>
    <row r="4659" spans="1:8" x14ac:dyDescent="0.25">
      <c r="A4659"/>
      <c r="C4659"/>
      <c r="D4659"/>
      <c r="H4659"/>
    </row>
    <row r="4660" spans="1:8" x14ac:dyDescent="0.25">
      <c r="A4660"/>
      <c r="C4660"/>
      <c r="D4660"/>
      <c r="H4660"/>
    </row>
    <row r="4661" spans="1:8" x14ac:dyDescent="0.25">
      <c r="A4661"/>
      <c r="C4661"/>
      <c r="D4661"/>
      <c r="H4661"/>
    </row>
    <row r="4662" spans="1:8" x14ac:dyDescent="0.25">
      <c r="A4662"/>
      <c r="C4662"/>
      <c r="D4662"/>
      <c r="H4662"/>
    </row>
    <row r="4663" spans="1:8" x14ac:dyDescent="0.25">
      <c r="A4663"/>
      <c r="C4663"/>
      <c r="D4663"/>
      <c r="H4663"/>
    </row>
    <row r="4664" spans="1:8" x14ac:dyDescent="0.25">
      <c r="A4664"/>
      <c r="C4664"/>
      <c r="D4664"/>
      <c r="H4664"/>
    </row>
    <row r="4665" spans="1:8" x14ac:dyDescent="0.25">
      <c r="A4665"/>
      <c r="C4665"/>
      <c r="D4665"/>
      <c r="H4665"/>
    </row>
    <row r="4666" spans="1:8" x14ac:dyDescent="0.25">
      <c r="A4666"/>
      <c r="C4666"/>
      <c r="D4666"/>
      <c r="H4666"/>
    </row>
    <row r="4667" spans="1:8" x14ac:dyDescent="0.25">
      <c r="A4667"/>
      <c r="C4667"/>
      <c r="D4667"/>
      <c r="H4667"/>
    </row>
    <row r="4668" spans="1:8" x14ac:dyDescent="0.25">
      <c r="A4668"/>
      <c r="C4668"/>
      <c r="D4668"/>
      <c r="H4668"/>
    </row>
    <row r="4669" spans="1:8" x14ac:dyDescent="0.25">
      <c r="A4669"/>
      <c r="C4669"/>
      <c r="D4669"/>
      <c r="H4669"/>
    </row>
    <row r="4670" spans="1:8" x14ac:dyDescent="0.25">
      <c r="A4670"/>
      <c r="C4670"/>
      <c r="D4670"/>
      <c r="H4670"/>
    </row>
    <row r="4671" spans="1:8" x14ac:dyDescent="0.25">
      <c r="A4671"/>
      <c r="C4671"/>
      <c r="D4671"/>
      <c r="H4671"/>
    </row>
    <row r="4672" spans="1:8" x14ac:dyDescent="0.25">
      <c r="A4672"/>
      <c r="C4672"/>
      <c r="D4672"/>
      <c r="H4672"/>
    </row>
    <row r="4673" spans="1:8" x14ac:dyDescent="0.25">
      <c r="A4673"/>
      <c r="C4673"/>
      <c r="D4673"/>
      <c r="H4673"/>
    </row>
    <row r="4674" spans="1:8" x14ac:dyDescent="0.25">
      <c r="A4674"/>
      <c r="C4674"/>
      <c r="D4674"/>
      <c r="H4674"/>
    </row>
    <row r="4675" spans="1:8" x14ac:dyDescent="0.25">
      <c r="A4675"/>
      <c r="C4675"/>
      <c r="D4675"/>
      <c r="H4675"/>
    </row>
    <row r="4676" spans="1:8" x14ac:dyDescent="0.25">
      <c r="A4676"/>
      <c r="C4676"/>
      <c r="D4676"/>
      <c r="H4676"/>
    </row>
    <row r="4677" spans="1:8" x14ac:dyDescent="0.25">
      <c r="A4677"/>
      <c r="C4677"/>
      <c r="D4677"/>
      <c r="H4677"/>
    </row>
    <row r="4678" spans="1:8" x14ac:dyDescent="0.25">
      <c r="A4678"/>
      <c r="C4678"/>
      <c r="D4678"/>
      <c r="H4678"/>
    </row>
    <row r="4679" spans="1:8" x14ac:dyDescent="0.25">
      <c r="A4679"/>
      <c r="C4679"/>
      <c r="D4679"/>
      <c r="H4679"/>
    </row>
    <row r="4680" spans="1:8" x14ac:dyDescent="0.25">
      <c r="A4680"/>
      <c r="C4680"/>
      <c r="D4680"/>
      <c r="H4680"/>
    </row>
    <row r="4681" spans="1:8" x14ac:dyDescent="0.25">
      <c r="A4681"/>
      <c r="C4681"/>
      <c r="D4681"/>
      <c r="H4681"/>
    </row>
    <row r="4682" spans="1:8" x14ac:dyDescent="0.25">
      <c r="A4682"/>
      <c r="C4682"/>
      <c r="D4682"/>
      <c r="H4682"/>
    </row>
    <row r="4683" spans="1:8" x14ac:dyDescent="0.25">
      <c r="A4683"/>
      <c r="C4683"/>
      <c r="D4683"/>
      <c r="H4683"/>
    </row>
    <row r="4684" spans="1:8" x14ac:dyDescent="0.25">
      <c r="A4684"/>
      <c r="C4684"/>
      <c r="D4684"/>
      <c r="H4684"/>
    </row>
    <row r="4685" spans="1:8" x14ac:dyDescent="0.25">
      <c r="A4685"/>
      <c r="C4685"/>
      <c r="D4685"/>
      <c r="H4685"/>
    </row>
    <row r="4686" spans="1:8" x14ac:dyDescent="0.25">
      <c r="A4686"/>
      <c r="C4686"/>
      <c r="D4686"/>
      <c r="H4686"/>
    </row>
    <row r="4687" spans="1:8" x14ac:dyDescent="0.25">
      <c r="A4687"/>
      <c r="C4687"/>
      <c r="D4687"/>
      <c r="H4687"/>
    </row>
    <row r="4688" spans="1:8" x14ac:dyDescent="0.25">
      <c r="A4688"/>
      <c r="C4688"/>
      <c r="D4688"/>
      <c r="H4688"/>
    </row>
    <row r="4689" spans="1:8" x14ac:dyDescent="0.25">
      <c r="A4689"/>
      <c r="C4689"/>
      <c r="D4689"/>
      <c r="H4689"/>
    </row>
    <row r="4690" spans="1:8" x14ac:dyDescent="0.25">
      <c r="A4690"/>
      <c r="C4690"/>
      <c r="D4690"/>
      <c r="H4690"/>
    </row>
    <row r="4691" spans="1:8" x14ac:dyDescent="0.25">
      <c r="A4691"/>
      <c r="C4691"/>
      <c r="D4691"/>
      <c r="H4691"/>
    </row>
    <row r="4692" spans="1:8" x14ac:dyDescent="0.25">
      <c r="A4692"/>
      <c r="C4692"/>
      <c r="D4692"/>
      <c r="H4692"/>
    </row>
    <row r="4693" spans="1:8" x14ac:dyDescent="0.25">
      <c r="A4693"/>
      <c r="C4693"/>
      <c r="D4693"/>
      <c r="H4693"/>
    </row>
    <row r="4694" spans="1:8" x14ac:dyDescent="0.25">
      <c r="A4694"/>
      <c r="C4694"/>
      <c r="D4694"/>
      <c r="H4694"/>
    </row>
    <row r="4695" spans="1:8" x14ac:dyDescent="0.25">
      <c r="A4695"/>
      <c r="C4695"/>
      <c r="D4695"/>
      <c r="H4695"/>
    </row>
    <row r="4696" spans="1:8" x14ac:dyDescent="0.25">
      <c r="A4696"/>
      <c r="C4696"/>
      <c r="D4696"/>
      <c r="H4696"/>
    </row>
    <row r="4697" spans="1:8" x14ac:dyDescent="0.25">
      <c r="A4697"/>
      <c r="C4697"/>
      <c r="D4697"/>
      <c r="H4697"/>
    </row>
    <row r="4698" spans="1:8" x14ac:dyDescent="0.25">
      <c r="A4698"/>
      <c r="C4698"/>
      <c r="D4698"/>
      <c r="H4698"/>
    </row>
    <row r="4699" spans="1:8" x14ac:dyDescent="0.25">
      <c r="A4699"/>
      <c r="C4699"/>
      <c r="D4699"/>
      <c r="H4699"/>
    </row>
    <row r="4700" spans="1:8" x14ac:dyDescent="0.25">
      <c r="A4700"/>
      <c r="C4700"/>
      <c r="D4700"/>
      <c r="H4700"/>
    </row>
    <row r="4701" spans="1:8" x14ac:dyDescent="0.25">
      <c r="A4701"/>
      <c r="C4701"/>
      <c r="D4701"/>
      <c r="H4701"/>
    </row>
    <row r="4702" spans="1:8" x14ac:dyDescent="0.25">
      <c r="A4702"/>
      <c r="C4702"/>
      <c r="D4702"/>
      <c r="H4702"/>
    </row>
    <row r="4703" spans="1:8" x14ac:dyDescent="0.25">
      <c r="A4703"/>
      <c r="C4703"/>
      <c r="D4703"/>
      <c r="H4703"/>
    </row>
    <row r="4704" spans="1:8" x14ac:dyDescent="0.25">
      <c r="A4704"/>
      <c r="C4704"/>
      <c r="D4704"/>
      <c r="H4704"/>
    </row>
    <row r="4705" spans="1:8" x14ac:dyDescent="0.25">
      <c r="A4705"/>
      <c r="C4705"/>
      <c r="D4705"/>
      <c r="H4705"/>
    </row>
    <row r="4706" spans="1:8" x14ac:dyDescent="0.25">
      <c r="A4706"/>
      <c r="C4706"/>
      <c r="D4706"/>
      <c r="H4706"/>
    </row>
    <row r="4707" spans="1:8" x14ac:dyDescent="0.25">
      <c r="A4707"/>
      <c r="C4707"/>
      <c r="D4707"/>
      <c r="H4707"/>
    </row>
    <row r="4708" spans="1:8" x14ac:dyDescent="0.25">
      <c r="A4708"/>
      <c r="C4708"/>
      <c r="D4708"/>
      <c r="H4708"/>
    </row>
    <row r="4709" spans="1:8" x14ac:dyDescent="0.25">
      <c r="A4709"/>
      <c r="C4709"/>
      <c r="D4709"/>
      <c r="H4709"/>
    </row>
    <row r="4710" spans="1:8" x14ac:dyDescent="0.25">
      <c r="A4710"/>
      <c r="C4710"/>
      <c r="D4710"/>
      <c r="H4710"/>
    </row>
    <row r="4711" spans="1:8" x14ac:dyDescent="0.25">
      <c r="A4711"/>
      <c r="C4711"/>
      <c r="D4711"/>
      <c r="H4711"/>
    </row>
    <row r="4712" spans="1:8" x14ac:dyDescent="0.25">
      <c r="A4712"/>
      <c r="C4712"/>
      <c r="D4712"/>
      <c r="H4712"/>
    </row>
    <row r="4713" spans="1:8" x14ac:dyDescent="0.25">
      <c r="A4713"/>
      <c r="C4713"/>
      <c r="D4713"/>
      <c r="H4713"/>
    </row>
    <row r="4714" spans="1:8" x14ac:dyDescent="0.25">
      <c r="A4714"/>
      <c r="C4714"/>
      <c r="D4714"/>
      <c r="H4714"/>
    </row>
    <row r="4715" spans="1:8" x14ac:dyDescent="0.25">
      <c r="A4715"/>
      <c r="C4715"/>
      <c r="D4715"/>
      <c r="H4715"/>
    </row>
    <row r="4716" spans="1:8" x14ac:dyDescent="0.25">
      <c r="A4716"/>
      <c r="C4716"/>
      <c r="D4716"/>
      <c r="H4716"/>
    </row>
    <row r="4717" spans="1:8" x14ac:dyDescent="0.25">
      <c r="A4717"/>
      <c r="C4717"/>
      <c r="D4717"/>
      <c r="H4717"/>
    </row>
    <row r="4718" spans="1:8" x14ac:dyDescent="0.25">
      <c r="A4718"/>
      <c r="C4718"/>
      <c r="D4718"/>
      <c r="H4718"/>
    </row>
    <row r="4719" spans="1:8" x14ac:dyDescent="0.25">
      <c r="A4719"/>
      <c r="C4719"/>
      <c r="D4719"/>
      <c r="H4719"/>
    </row>
    <row r="4720" spans="1:8" x14ac:dyDescent="0.25">
      <c r="A4720"/>
      <c r="C4720"/>
      <c r="D4720"/>
      <c r="H4720"/>
    </row>
    <row r="4721" spans="1:8" x14ac:dyDescent="0.25">
      <c r="A4721"/>
      <c r="C4721"/>
      <c r="D4721"/>
      <c r="H4721"/>
    </row>
    <row r="4722" spans="1:8" x14ac:dyDescent="0.25">
      <c r="A4722"/>
      <c r="C4722"/>
      <c r="D4722"/>
      <c r="H4722"/>
    </row>
    <row r="4723" spans="1:8" x14ac:dyDescent="0.25">
      <c r="A4723"/>
      <c r="C4723"/>
      <c r="D4723"/>
      <c r="H4723"/>
    </row>
    <row r="4724" spans="1:8" x14ac:dyDescent="0.25">
      <c r="A4724"/>
      <c r="C4724"/>
      <c r="D4724"/>
      <c r="H4724"/>
    </row>
    <row r="4725" spans="1:8" x14ac:dyDescent="0.25">
      <c r="A4725"/>
      <c r="C4725"/>
      <c r="D4725"/>
      <c r="H4725"/>
    </row>
    <row r="4726" spans="1:8" x14ac:dyDescent="0.25">
      <c r="A4726"/>
      <c r="C4726"/>
      <c r="D4726"/>
      <c r="H4726"/>
    </row>
    <row r="4727" spans="1:8" x14ac:dyDescent="0.25">
      <c r="A4727"/>
      <c r="C4727"/>
      <c r="D4727"/>
      <c r="H4727"/>
    </row>
    <row r="4728" spans="1:8" x14ac:dyDescent="0.25">
      <c r="A4728"/>
      <c r="C4728"/>
      <c r="D4728"/>
      <c r="H4728"/>
    </row>
    <row r="4729" spans="1:8" x14ac:dyDescent="0.25">
      <c r="A4729"/>
      <c r="C4729"/>
      <c r="D4729"/>
      <c r="H4729"/>
    </row>
    <row r="4730" spans="1:8" x14ac:dyDescent="0.25">
      <c r="A4730"/>
      <c r="C4730"/>
      <c r="D4730"/>
      <c r="H4730"/>
    </row>
    <row r="4731" spans="1:8" x14ac:dyDescent="0.25">
      <c r="A4731"/>
      <c r="C4731"/>
      <c r="D4731"/>
      <c r="H4731"/>
    </row>
    <row r="4732" spans="1:8" x14ac:dyDescent="0.25">
      <c r="A4732"/>
      <c r="C4732"/>
      <c r="D4732"/>
      <c r="H4732"/>
    </row>
    <row r="4733" spans="1:8" x14ac:dyDescent="0.25">
      <c r="A4733"/>
      <c r="C4733"/>
      <c r="D4733"/>
      <c r="H4733"/>
    </row>
    <row r="4734" spans="1:8" x14ac:dyDescent="0.25">
      <c r="A4734"/>
      <c r="C4734"/>
      <c r="D4734"/>
      <c r="H4734"/>
    </row>
    <row r="4735" spans="1:8" x14ac:dyDescent="0.25">
      <c r="A4735"/>
      <c r="C4735"/>
      <c r="D4735"/>
      <c r="H4735"/>
    </row>
    <row r="4736" spans="1:8" x14ac:dyDescent="0.25">
      <c r="A4736"/>
      <c r="C4736"/>
      <c r="D4736"/>
      <c r="H4736"/>
    </row>
    <row r="4737" spans="1:8" x14ac:dyDescent="0.25">
      <c r="A4737"/>
      <c r="C4737"/>
      <c r="D4737"/>
      <c r="H4737"/>
    </row>
    <row r="4738" spans="1:8" x14ac:dyDescent="0.25">
      <c r="A4738"/>
      <c r="C4738"/>
      <c r="D4738"/>
      <c r="H4738"/>
    </row>
    <row r="4739" spans="1:8" x14ac:dyDescent="0.25">
      <c r="A4739"/>
      <c r="C4739"/>
      <c r="D4739"/>
      <c r="H4739"/>
    </row>
    <row r="4740" spans="1:8" x14ac:dyDescent="0.25">
      <c r="A4740"/>
      <c r="C4740"/>
      <c r="D4740"/>
      <c r="H4740"/>
    </row>
    <row r="4741" spans="1:8" x14ac:dyDescent="0.25">
      <c r="A4741"/>
      <c r="C4741"/>
      <c r="D4741"/>
      <c r="H4741"/>
    </row>
    <row r="4742" spans="1:8" x14ac:dyDescent="0.25">
      <c r="A4742"/>
      <c r="C4742"/>
      <c r="D4742"/>
      <c r="H4742"/>
    </row>
    <row r="4743" spans="1:8" x14ac:dyDescent="0.25">
      <c r="A4743"/>
      <c r="C4743"/>
      <c r="D4743"/>
      <c r="H4743"/>
    </row>
    <row r="4744" spans="1:8" x14ac:dyDescent="0.25">
      <c r="A4744"/>
      <c r="C4744"/>
      <c r="D4744"/>
      <c r="H4744"/>
    </row>
    <row r="4745" spans="1:8" x14ac:dyDescent="0.25">
      <c r="A4745"/>
      <c r="C4745"/>
      <c r="D4745"/>
      <c r="H4745"/>
    </row>
    <row r="4746" spans="1:8" x14ac:dyDescent="0.25">
      <c r="A4746"/>
      <c r="C4746"/>
      <c r="D4746"/>
      <c r="H4746"/>
    </row>
    <row r="4747" spans="1:8" x14ac:dyDescent="0.25">
      <c r="A4747"/>
      <c r="C4747"/>
      <c r="D4747"/>
      <c r="H4747"/>
    </row>
    <row r="4748" spans="1:8" x14ac:dyDescent="0.25">
      <c r="A4748"/>
      <c r="C4748"/>
      <c r="D4748"/>
      <c r="H4748"/>
    </row>
    <row r="4749" spans="1:8" x14ac:dyDescent="0.25">
      <c r="A4749"/>
      <c r="C4749"/>
      <c r="D4749"/>
      <c r="H4749"/>
    </row>
    <row r="4750" spans="1:8" x14ac:dyDescent="0.25">
      <c r="A4750"/>
      <c r="C4750"/>
      <c r="D4750"/>
      <c r="H4750"/>
    </row>
    <row r="4751" spans="1:8" x14ac:dyDescent="0.25">
      <c r="A4751"/>
      <c r="C4751"/>
      <c r="D4751"/>
      <c r="H4751"/>
    </row>
    <row r="4752" spans="1:8" x14ac:dyDescent="0.25">
      <c r="A4752"/>
      <c r="C4752"/>
      <c r="D4752"/>
      <c r="H4752"/>
    </row>
    <row r="4753" spans="1:8" x14ac:dyDescent="0.25">
      <c r="A4753"/>
      <c r="C4753"/>
      <c r="D4753"/>
      <c r="H4753"/>
    </row>
    <row r="4754" spans="1:8" x14ac:dyDescent="0.25">
      <c r="A4754"/>
      <c r="C4754"/>
      <c r="D4754"/>
      <c r="H4754"/>
    </row>
    <row r="4755" spans="1:8" x14ac:dyDescent="0.25">
      <c r="A4755"/>
      <c r="C4755"/>
      <c r="D4755"/>
      <c r="H4755"/>
    </row>
    <row r="4756" spans="1:8" x14ac:dyDescent="0.25">
      <c r="A4756"/>
      <c r="C4756"/>
      <c r="D4756"/>
      <c r="H4756"/>
    </row>
    <row r="4757" spans="1:8" x14ac:dyDescent="0.25">
      <c r="A4757"/>
      <c r="C4757"/>
      <c r="D4757"/>
      <c r="H4757"/>
    </row>
    <row r="4758" spans="1:8" x14ac:dyDescent="0.25">
      <c r="A4758"/>
      <c r="C4758"/>
      <c r="D4758"/>
      <c r="H4758"/>
    </row>
    <row r="4759" spans="1:8" x14ac:dyDescent="0.25">
      <c r="A4759"/>
      <c r="C4759"/>
      <c r="D4759"/>
      <c r="H4759"/>
    </row>
    <row r="4760" spans="1:8" x14ac:dyDescent="0.25">
      <c r="A4760"/>
      <c r="C4760"/>
      <c r="D4760"/>
      <c r="H4760"/>
    </row>
    <row r="4761" spans="1:8" x14ac:dyDescent="0.25">
      <c r="A4761"/>
      <c r="C4761"/>
      <c r="D4761"/>
      <c r="H4761"/>
    </row>
    <row r="4762" spans="1:8" x14ac:dyDescent="0.25">
      <c r="A4762"/>
      <c r="C4762"/>
      <c r="D4762"/>
      <c r="H4762"/>
    </row>
    <row r="4763" spans="1:8" x14ac:dyDescent="0.25">
      <c r="A4763"/>
      <c r="C4763"/>
      <c r="D4763"/>
      <c r="H4763"/>
    </row>
    <row r="4764" spans="1:8" x14ac:dyDescent="0.25">
      <c r="A4764"/>
      <c r="C4764"/>
      <c r="D4764"/>
      <c r="H4764"/>
    </row>
    <row r="4765" spans="1:8" x14ac:dyDescent="0.25">
      <c r="A4765"/>
      <c r="C4765"/>
      <c r="D4765"/>
      <c r="H4765"/>
    </row>
    <row r="4766" spans="1:8" x14ac:dyDescent="0.25">
      <c r="A4766"/>
      <c r="C4766"/>
      <c r="D4766"/>
      <c r="H4766"/>
    </row>
    <row r="4767" spans="1:8" x14ac:dyDescent="0.25">
      <c r="A4767"/>
      <c r="C4767"/>
      <c r="D4767"/>
      <c r="H4767"/>
    </row>
    <row r="4768" spans="1:8" x14ac:dyDescent="0.25">
      <c r="A4768"/>
      <c r="C4768"/>
      <c r="D4768"/>
      <c r="H4768"/>
    </row>
    <row r="4769" spans="1:8" x14ac:dyDescent="0.25">
      <c r="A4769"/>
      <c r="C4769"/>
      <c r="D4769"/>
      <c r="H4769"/>
    </row>
    <row r="4770" spans="1:8" x14ac:dyDescent="0.25">
      <c r="A4770"/>
      <c r="C4770"/>
      <c r="D4770"/>
      <c r="H4770"/>
    </row>
    <row r="4771" spans="1:8" x14ac:dyDescent="0.25">
      <c r="A4771"/>
      <c r="C4771"/>
      <c r="D4771"/>
      <c r="H4771"/>
    </row>
    <row r="4772" spans="1:8" x14ac:dyDescent="0.25">
      <c r="A4772"/>
      <c r="C4772"/>
      <c r="D4772"/>
      <c r="H4772"/>
    </row>
    <row r="4773" spans="1:8" x14ac:dyDescent="0.25">
      <c r="A4773"/>
      <c r="C4773"/>
      <c r="D4773"/>
      <c r="H4773"/>
    </row>
    <row r="4774" spans="1:8" x14ac:dyDescent="0.25">
      <c r="A4774"/>
      <c r="C4774"/>
      <c r="D4774"/>
      <c r="H4774"/>
    </row>
    <row r="4775" spans="1:8" x14ac:dyDescent="0.25">
      <c r="A4775"/>
      <c r="C4775"/>
      <c r="D4775"/>
      <c r="H4775"/>
    </row>
    <row r="4776" spans="1:8" x14ac:dyDescent="0.25">
      <c r="A4776"/>
      <c r="C4776"/>
      <c r="D4776"/>
      <c r="H4776"/>
    </row>
    <row r="4777" spans="1:8" x14ac:dyDescent="0.25">
      <c r="A4777"/>
      <c r="C4777"/>
      <c r="D4777"/>
      <c r="H4777"/>
    </row>
    <row r="4778" spans="1:8" x14ac:dyDescent="0.25">
      <c r="A4778"/>
      <c r="C4778"/>
      <c r="D4778"/>
      <c r="H4778"/>
    </row>
    <row r="4779" spans="1:8" x14ac:dyDescent="0.25">
      <c r="A4779"/>
      <c r="C4779"/>
      <c r="D4779"/>
      <c r="H4779"/>
    </row>
    <row r="4780" spans="1:8" x14ac:dyDescent="0.25">
      <c r="A4780"/>
      <c r="C4780"/>
      <c r="D4780"/>
      <c r="H4780"/>
    </row>
    <row r="4781" spans="1:8" x14ac:dyDescent="0.25">
      <c r="A4781"/>
      <c r="C4781"/>
      <c r="D4781"/>
      <c r="H4781"/>
    </row>
    <row r="4782" spans="1:8" x14ac:dyDescent="0.25">
      <c r="A4782"/>
      <c r="C4782"/>
      <c r="D4782"/>
      <c r="H4782"/>
    </row>
    <row r="4783" spans="1:8" x14ac:dyDescent="0.25">
      <c r="A4783"/>
      <c r="C4783"/>
      <c r="D4783"/>
      <c r="H4783"/>
    </row>
    <row r="4784" spans="1:8" x14ac:dyDescent="0.25">
      <c r="A4784"/>
      <c r="C4784"/>
      <c r="D4784"/>
      <c r="H4784"/>
    </row>
    <row r="4785" spans="1:8" x14ac:dyDescent="0.25">
      <c r="A4785"/>
      <c r="C4785"/>
      <c r="D4785"/>
      <c r="H4785"/>
    </row>
    <row r="4786" spans="1:8" x14ac:dyDescent="0.25">
      <c r="A4786"/>
      <c r="C4786"/>
      <c r="D4786"/>
      <c r="H4786"/>
    </row>
    <row r="4787" spans="1:8" x14ac:dyDescent="0.25">
      <c r="A4787"/>
      <c r="C4787"/>
      <c r="D4787"/>
      <c r="H4787"/>
    </row>
    <row r="4788" spans="1:8" x14ac:dyDescent="0.25">
      <c r="A4788"/>
      <c r="C4788"/>
      <c r="D4788"/>
      <c r="H4788"/>
    </row>
    <row r="4789" spans="1:8" x14ac:dyDescent="0.25">
      <c r="A4789"/>
      <c r="C4789"/>
      <c r="D4789"/>
      <c r="H4789"/>
    </row>
    <row r="4790" spans="1:8" x14ac:dyDescent="0.25">
      <c r="A4790"/>
      <c r="C4790"/>
      <c r="D4790"/>
      <c r="H4790"/>
    </row>
    <row r="4791" spans="1:8" x14ac:dyDescent="0.25">
      <c r="A4791"/>
      <c r="C4791"/>
      <c r="D4791"/>
      <c r="H4791"/>
    </row>
    <row r="4792" spans="1:8" x14ac:dyDescent="0.25">
      <c r="A4792"/>
      <c r="C4792"/>
      <c r="D4792"/>
      <c r="H4792"/>
    </row>
    <row r="4793" spans="1:8" x14ac:dyDescent="0.25">
      <c r="A4793"/>
      <c r="C4793"/>
      <c r="D4793"/>
      <c r="H4793"/>
    </row>
    <row r="4794" spans="1:8" x14ac:dyDescent="0.25">
      <c r="A4794"/>
      <c r="C4794"/>
      <c r="D4794"/>
      <c r="H4794"/>
    </row>
    <row r="4795" spans="1:8" x14ac:dyDescent="0.25">
      <c r="A4795"/>
      <c r="C4795"/>
      <c r="D4795"/>
      <c r="H4795"/>
    </row>
    <row r="4796" spans="1:8" x14ac:dyDescent="0.25">
      <c r="A4796"/>
      <c r="C4796"/>
      <c r="D4796"/>
      <c r="H4796"/>
    </row>
    <row r="4797" spans="1:8" x14ac:dyDescent="0.25">
      <c r="A4797"/>
      <c r="C4797"/>
      <c r="D4797"/>
      <c r="H4797"/>
    </row>
    <row r="4798" spans="1:8" x14ac:dyDescent="0.25">
      <c r="A4798"/>
      <c r="C4798"/>
      <c r="D4798"/>
      <c r="H4798"/>
    </row>
    <row r="4799" spans="1:8" x14ac:dyDescent="0.25">
      <c r="A4799"/>
      <c r="C4799"/>
      <c r="D4799"/>
      <c r="H4799"/>
    </row>
    <row r="4800" spans="1:8" x14ac:dyDescent="0.25">
      <c r="A4800"/>
      <c r="C4800"/>
      <c r="D4800"/>
      <c r="H4800"/>
    </row>
    <row r="4801" spans="1:8" x14ac:dyDescent="0.25">
      <c r="A4801"/>
      <c r="C4801"/>
      <c r="D4801"/>
      <c r="H4801"/>
    </row>
    <row r="4802" spans="1:8" x14ac:dyDescent="0.25">
      <c r="A4802"/>
      <c r="C4802"/>
      <c r="D4802"/>
      <c r="H4802"/>
    </row>
    <row r="4803" spans="1:8" x14ac:dyDescent="0.25">
      <c r="A4803"/>
      <c r="C4803"/>
      <c r="D4803"/>
      <c r="H4803"/>
    </row>
    <row r="4804" spans="1:8" x14ac:dyDescent="0.25">
      <c r="A4804"/>
      <c r="C4804"/>
      <c r="D4804"/>
      <c r="H4804"/>
    </row>
    <row r="4805" spans="1:8" x14ac:dyDescent="0.25">
      <c r="A4805"/>
      <c r="C4805"/>
      <c r="D4805"/>
      <c r="H4805"/>
    </row>
    <row r="4806" spans="1:8" x14ac:dyDescent="0.25">
      <c r="A4806"/>
      <c r="C4806"/>
      <c r="D4806"/>
      <c r="H4806"/>
    </row>
    <row r="4807" spans="1:8" x14ac:dyDescent="0.25">
      <c r="A4807"/>
      <c r="C4807"/>
      <c r="D4807"/>
      <c r="H4807"/>
    </row>
    <row r="4808" spans="1:8" x14ac:dyDescent="0.25">
      <c r="A4808"/>
      <c r="C4808"/>
      <c r="D4808"/>
      <c r="H4808"/>
    </row>
    <row r="4809" spans="1:8" x14ac:dyDescent="0.25">
      <c r="A4809"/>
      <c r="C4809"/>
      <c r="D4809"/>
      <c r="H4809"/>
    </row>
    <row r="4810" spans="1:8" x14ac:dyDescent="0.25">
      <c r="A4810"/>
      <c r="C4810"/>
      <c r="D4810"/>
      <c r="H4810"/>
    </row>
    <row r="4811" spans="1:8" x14ac:dyDescent="0.25">
      <c r="A4811"/>
      <c r="C4811"/>
      <c r="D4811"/>
      <c r="H4811"/>
    </row>
    <row r="4812" spans="1:8" x14ac:dyDescent="0.25">
      <c r="A4812"/>
      <c r="C4812"/>
      <c r="D4812"/>
      <c r="H4812"/>
    </row>
    <row r="4813" spans="1:8" x14ac:dyDescent="0.25">
      <c r="A4813"/>
      <c r="C4813"/>
      <c r="D4813"/>
      <c r="H4813"/>
    </row>
    <row r="4814" spans="1:8" x14ac:dyDescent="0.25">
      <c r="A4814"/>
      <c r="C4814"/>
      <c r="D4814"/>
      <c r="H4814"/>
    </row>
    <row r="4815" spans="1:8" x14ac:dyDescent="0.25">
      <c r="A4815"/>
      <c r="C4815"/>
      <c r="D4815"/>
      <c r="H4815"/>
    </row>
    <row r="4816" spans="1:8" x14ac:dyDescent="0.25">
      <c r="A4816"/>
      <c r="C4816"/>
      <c r="D4816"/>
      <c r="H4816"/>
    </row>
    <row r="4817" spans="1:8" x14ac:dyDescent="0.25">
      <c r="A4817"/>
      <c r="C4817"/>
      <c r="D4817"/>
      <c r="H4817"/>
    </row>
    <row r="4818" spans="1:8" x14ac:dyDescent="0.25">
      <c r="A4818"/>
      <c r="C4818"/>
      <c r="D4818"/>
      <c r="H4818"/>
    </row>
    <row r="4819" spans="1:8" x14ac:dyDescent="0.25">
      <c r="A4819"/>
      <c r="C4819"/>
      <c r="D4819"/>
      <c r="H4819"/>
    </row>
    <row r="4820" spans="1:8" x14ac:dyDescent="0.25">
      <c r="A4820"/>
      <c r="C4820"/>
      <c r="D4820"/>
      <c r="H4820"/>
    </row>
    <row r="4821" spans="1:8" x14ac:dyDescent="0.25">
      <c r="A4821"/>
      <c r="C4821"/>
      <c r="D4821"/>
      <c r="H4821"/>
    </row>
    <row r="4822" spans="1:8" x14ac:dyDescent="0.25">
      <c r="A4822"/>
      <c r="C4822"/>
      <c r="D4822"/>
      <c r="H4822"/>
    </row>
    <row r="4823" spans="1:8" x14ac:dyDescent="0.25">
      <c r="A4823"/>
      <c r="C4823"/>
      <c r="D4823"/>
      <c r="H4823"/>
    </row>
    <row r="4824" spans="1:8" x14ac:dyDescent="0.25">
      <c r="A4824"/>
      <c r="C4824"/>
      <c r="D4824"/>
      <c r="H4824"/>
    </row>
    <row r="4825" spans="1:8" x14ac:dyDescent="0.25">
      <c r="A4825"/>
      <c r="C4825"/>
      <c r="D4825"/>
      <c r="H4825"/>
    </row>
    <row r="4826" spans="1:8" x14ac:dyDescent="0.25">
      <c r="A4826"/>
      <c r="C4826"/>
      <c r="D4826"/>
      <c r="H4826"/>
    </row>
    <row r="4827" spans="1:8" x14ac:dyDescent="0.25">
      <c r="A4827"/>
      <c r="C4827"/>
      <c r="D4827"/>
      <c r="H4827"/>
    </row>
    <row r="4828" spans="1:8" x14ac:dyDescent="0.25">
      <c r="A4828"/>
      <c r="C4828"/>
      <c r="D4828"/>
      <c r="H4828"/>
    </row>
    <row r="4829" spans="1:8" x14ac:dyDescent="0.25">
      <c r="A4829"/>
      <c r="C4829"/>
      <c r="D4829"/>
      <c r="H4829"/>
    </row>
    <row r="4830" spans="1:8" x14ac:dyDescent="0.25">
      <c r="A4830"/>
      <c r="C4830"/>
      <c r="D4830"/>
      <c r="H4830"/>
    </row>
    <row r="4831" spans="1:8" x14ac:dyDescent="0.25">
      <c r="A4831"/>
      <c r="C4831"/>
      <c r="D4831"/>
      <c r="H4831"/>
    </row>
    <row r="4832" spans="1:8" x14ac:dyDescent="0.25">
      <c r="A4832"/>
      <c r="C4832"/>
      <c r="D4832"/>
      <c r="H4832"/>
    </row>
    <row r="4833" spans="1:8" x14ac:dyDescent="0.25">
      <c r="A4833"/>
      <c r="C4833"/>
      <c r="D4833"/>
      <c r="H4833"/>
    </row>
    <row r="4834" spans="1:8" x14ac:dyDescent="0.25">
      <c r="A4834"/>
      <c r="C4834"/>
      <c r="D4834"/>
      <c r="H4834"/>
    </row>
    <row r="4835" spans="1:8" x14ac:dyDescent="0.25">
      <c r="A4835"/>
      <c r="C4835"/>
      <c r="D4835"/>
      <c r="H4835"/>
    </row>
    <row r="4836" spans="1:8" x14ac:dyDescent="0.25">
      <c r="A4836"/>
      <c r="C4836"/>
      <c r="D4836"/>
      <c r="H4836"/>
    </row>
    <row r="4837" spans="1:8" x14ac:dyDescent="0.25">
      <c r="A4837"/>
      <c r="C4837"/>
      <c r="D4837"/>
      <c r="H4837"/>
    </row>
    <row r="4838" spans="1:8" x14ac:dyDescent="0.25">
      <c r="A4838"/>
      <c r="C4838"/>
      <c r="D4838"/>
      <c r="H4838"/>
    </row>
    <row r="4839" spans="1:8" x14ac:dyDescent="0.25">
      <c r="A4839"/>
      <c r="C4839"/>
      <c r="D4839"/>
      <c r="H4839"/>
    </row>
    <row r="4840" spans="1:8" x14ac:dyDescent="0.25">
      <c r="A4840"/>
      <c r="C4840"/>
      <c r="D4840"/>
      <c r="H4840"/>
    </row>
    <row r="4841" spans="1:8" x14ac:dyDescent="0.25">
      <c r="A4841"/>
      <c r="C4841"/>
      <c r="D4841"/>
      <c r="H4841"/>
    </row>
    <row r="4842" spans="1:8" x14ac:dyDescent="0.25">
      <c r="A4842"/>
      <c r="C4842"/>
      <c r="D4842"/>
      <c r="H4842"/>
    </row>
    <row r="4843" spans="1:8" x14ac:dyDescent="0.25">
      <c r="A4843"/>
      <c r="C4843"/>
      <c r="D4843"/>
      <c r="H4843"/>
    </row>
    <row r="4844" spans="1:8" x14ac:dyDescent="0.25">
      <c r="A4844"/>
      <c r="C4844"/>
      <c r="D4844"/>
      <c r="H4844"/>
    </row>
    <row r="4845" spans="1:8" x14ac:dyDescent="0.25">
      <c r="A4845"/>
      <c r="C4845"/>
      <c r="D4845"/>
      <c r="H4845"/>
    </row>
    <row r="4846" spans="1:8" x14ac:dyDescent="0.25">
      <c r="A4846"/>
      <c r="C4846"/>
      <c r="D4846"/>
      <c r="H4846"/>
    </row>
    <row r="4847" spans="1:8" x14ac:dyDescent="0.25">
      <c r="A4847"/>
      <c r="C4847"/>
      <c r="D4847"/>
      <c r="H4847"/>
    </row>
    <row r="4848" spans="1:8" x14ac:dyDescent="0.25">
      <c r="A4848"/>
      <c r="C4848"/>
      <c r="D4848"/>
      <c r="H4848"/>
    </row>
    <row r="4849" spans="1:8" x14ac:dyDescent="0.25">
      <c r="A4849"/>
      <c r="C4849"/>
      <c r="D4849"/>
      <c r="H4849"/>
    </row>
    <row r="4850" spans="1:8" x14ac:dyDescent="0.25">
      <c r="A4850"/>
      <c r="C4850"/>
      <c r="D4850"/>
      <c r="H4850"/>
    </row>
    <row r="4851" spans="1:8" x14ac:dyDescent="0.25">
      <c r="A4851"/>
      <c r="C4851"/>
      <c r="D4851"/>
      <c r="H4851"/>
    </row>
    <row r="4852" spans="1:8" x14ac:dyDescent="0.25">
      <c r="A4852"/>
      <c r="C4852"/>
      <c r="D4852"/>
      <c r="H4852"/>
    </row>
    <row r="4853" spans="1:8" x14ac:dyDescent="0.25">
      <c r="A4853"/>
      <c r="C4853"/>
      <c r="D4853"/>
      <c r="H4853"/>
    </row>
    <row r="4854" spans="1:8" x14ac:dyDescent="0.25">
      <c r="A4854"/>
      <c r="C4854"/>
      <c r="D4854"/>
      <c r="H4854"/>
    </row>
    <row r="4855" spans="1:8" x14ac:dyDescent="0.25">
      <c r="A4855"/>
      <c r="C4855"/>
      <c r="D4855"/>
      <c r="H4855"/>
    </row>
    <row r="4856" spans="1:8" x14ac:dyDescent="0.25">
      <c r="A4856"/>
      <c r="C4856"/>
      <c r="D4856"/>
      <c r="H4856"/>
    </row>
    <row r="4857" spans="1:8" x14ac:dyDescent="0.25">
      <c r="A4857"/>
      <c r="C4857"/>
      <c r="D4857"/>
      <c r="H4857"/>
    </row>
    <row r="4858" spans="1:8" x14ac:dyDescent="0.25">
      <c r="A4858"/>
      <c r="C4858"/>
      <c r="D4858"/>
      <c r="H4858"/>
    </row>
    <row r="4859" spans="1:8" x14ac:dyDescent="0.25">
      <c r="A4859"/>
      <c r="C4859"/>
      <c r="D4859"/>
      <c r="H4859"/>
    </row>
    <row r="4860" spans="1:8" x14ac:dyDescent="0.25">
      <c r="A4860"/>
      <c r="C4860"/>
      <c r="D4860"/>
      <c r="H4860"/>
    </row>
    <row r="4861" spans="1:8" x14ac:dyDescent="0.25">
      <c r="A4861"/>
      <c r="C4861"/>
      <c r="D4861"/>
      <c r="H4861"/>
    </row>
    <row r="4862" spans="1:8" x14ac:dyDescent="0.25">
      <c r="A4862"/>
      <c r="C4862"/>
      <c r="D4862"/>
      <c r="H4862"/>
    </row>
    <row r="4863" spans="1:8" x14ac:dyDescent="0.25">
      <c r="A4863"/>
      <c r="C4863"/>
      <c r="D4863"/>
      <c r="H4863"/>
    </row>
    <row r="4864" spans="1:8" x14ac:dyDescent="0.25">
      <c r="A4864"/>
      <c r="C4864"/>
      <c r="D4864"/>
      <c r="H4864"/>
    </row>
    <row r="4865" spans="1:8" x14ac:dyDescent="0.25">
      <c r="A4865"/>
      <c r="C4865"/>
      <c r="D4865"/>
      <c r="H4865"/>
    </row>
    <row r="4866" spans="1:8" x14ac:dyDescent="0.25">
      <c r="A4866"/>
      <c r="C4866"/>
      <c r="D4866"/>
      <c r="H4866"/>
    </row>
    <row r="4867" spans="1:8" x14ac:dyDescent="0.25">
      <c r="A4867"/>
      <c r="C4867"/>
      <c r="D4867"/>
      <c r="H4867"/>
    </row>
    <row r="4868" spans="1:8" x14ac:dyDescent="0.25">
      <c r="A4868"/>
      <c r="C4868"/>
      <c r="D4868"/>
      <c r="H4868"/>
    </row>
    <row r="4869" spans="1:8" x14ac:dyDescent="0.25">
      <c r="A4869"/>
      <c r="C4869"/>
      <c r="D4869"/>
      <c r="H4869"/>
    </row>
    <row r="4870" spans="1:8" x14ac:dyDescent="0.25">
      <c r="A4870"/>
      <c r="C4870"/>
      <c r="D4870"/>
      <c r="H4870"/>
    </row>
    <row r="4871" spans="1:8" x14ac:dyDescent="0.25">
      <c r="A4871"/>
      <c r="C4871"/>
      <c r="D4871"/>
      <c r="H4871"/>
    </row>
    <row r="4872" spans="1:8" x14ac:dyDescent="0.25">
      <c r="A4872"/>
      <c r="C4872"/>
      <c r="D4872"/>
      <c r="H4872"/>
    </row>
    <row r="4873" spans="1:8" x14ac:dyDescent="0.25">
      <c r="A4873"/>
      <c r="C4873"/>
      <c r="D4873"/>
      <c r="H4873"/>
    </row>
    <row r="4874" spans="1:8" x14ac:dyDescent="0.25">
      <c r="A4874"/>
      <c r="C4874"/>
      <c r="D4874"/>
      <c r="H4874"/>
    </row>
    <row r="4875" spans="1:8" x14ac:dyDescent="0.25">
      <c r="A4875"/>
      <c r="C4875"/>
      <c r="D4875"/>
      <c r="H4875"/>
    </row>
    <row r="4876" spans="1:8" x14ac:dyDescent="0.25">
      <c r="A4876"/>
      <c r="C4876"/>
      <c r="D4876"/>
      <c r="H4876"/>
    </row>
    <row r="4877" spans="1:8" x14ac:dyDescent="0.25">
      <c r="A4877"/>
      <c r="C4877"/>
      <c r="D4877"/>
      <c r="H4877"/>
    </row>
    <row r="4878" spans="1:8" x14ac:dyDescent="0.25">
      <c r="A4878"/>
      <c r="C4878"/>
      <c r="D4878"/>
      <c r="H4878"/>
    </row>
    <row r="4879" spans="1:8" x14ac:dyDescent="0.25">
      <c r="A4879"/>
      <c r="C4879"/>
      <c r="D4879"/>
      <c r="H4879"/>
    </row>
    <row r="4880" spans="1:8" x14ac:dyDescent="0.25">
      <c r="A4880"/>
      <c r="C4880"/>
      <c r="D4880"/>
      <c r="H4880"/>
    </row>
    <row r="4881" spans="1:8" x14ac:dyDescent="0.25">
      <c r="A4881"/>
      <c r="C4881"/>
      <c r="D4881"/>
      <c r="H4881"/>
    </row>
    <row r="4882" spans="1:8" x14ac:dyDescent="0.25">
      <c r="A4882"/>
      <c r="C4882"/>
      <c r="D4882"/>
      <c r="H4882"/>
    </row>
    <row r="4883" spans="1:8" x14ac:dyDescent="0.25">
      <c r="A4883"/>
      <c r="C4883"/>
      <c r="D4883"/>
      <c r="H4883"/>
    </row>
    <row r="4884" spans="1:8" x14ac:dyDescent="0.25">
      <c r="A4884"/>
      <c r="C4884"/>
      <c r="D4884"/>
      <c r="H4884"/>
    </row>
    <row r="4885" spans="1:8" x14ac:dyDescent="0.25">
      <c r="A4885"/>
      <c r="C4885"/>
      <c r="D4885"/>
      <c r="H4885"/>
    </row>
    <row r="4886" spans="1:8" x14ac:dyDescent="0.25">
      <c r="A4886"/>
      <c r="C4886"/>
      <c r="D4886"/>
      <c r="H4886"/>
    </row>
    <row r="4887" spans="1:8" x14ac:dyDescent="0.25">
      <c r="A4887"/>
      <c r="C4887"/>
      <c r="D4887"/>
      <c r="H4887"/>
    </row>
    <row r="4888" spans="1:8" x14ac:dyDescent="0.25">
      <c r="A4888"/>
      <c r="C4888"/>
      <c r="D4888"/>
      <c r="H4888"/>
    </row>
    <row r="4889" spans="1:8" x14ac:dyDescent="0.25">
      <c r="A4889"/>
      <c r="C4889"/>
      <c r="D4889"/>
      <c r="H4889"/>
    </row>
    <row r="4890" spans="1:8" x14ac:dyDescent="0.25">
      <c r="A4890"/>
      <c r="C4890"/>
      <c r="D4890"/>
      <c r="H4890"/>
    </row>
    <row r="4891" spans="1:8" x14ac:dyDescent="0.25">
      <c r="A4891"/>
      <c r="C4891"/>
      <c r="D4891"/>
      <c r="H4891"/>
    </row>
    <row r="4892" spans="1:8" x14ac:dyDescent="0.25">
      <c r="A4892"/>
      <c r="C4892"/>
      <c r="D4892"/>
      <c r="H4892"/>
    </row>
    <row r="4893" spans="1:8" x14ac:dyDescent="0.25">
      <c r="A4893"/>
      <c r="C4893"/>
      <c r="D4893"/>
      <c r="H4893"/>
    </row>
    <row r="4894" spans="1:8" x14ac:dyDescent="0.25">
      <c r="A4894"/>
      <c r="C4894"/>
      <c r="D4894"/>
      <c r="H4894"/>
    </row>
    <row r="4895" spans="1:8" x14ac:dyDescent="0.25">
      <c r="A4895"/>
      <c r="C4895"/>
      <c r="D4895"/>
      <c r="H4895"/>
    </row>
    <row r="4896" spans="1:8" x14ac:dyDescent="0.25">
      <c r="A4896"/>
      <c r="C4896"/>
      <c r="D4896"/>
      <c r="H4896"/>
    </row>
    <row r="4897" spans="1:8" x14ac:dyDescent="0.25">
      <c r="A4897"/>
      <c r="C4897"/>
      <c r="D4897"/>
      <c r="H4897"/>
    </row>
    <row r="4898" spans="1:8" x14ac:dyDescent="0.25">
      <c r="A4898"/>
      <c r="C4898"/>
      <c r="D4898"/>
      <c r="H4898"/>
    </row>
    <row r="4899" spans="1:8" x14ac:dyDescent="0.25">
      <c r="A4899"/>
      <c r="C4899"/>
      <c r="D4899"/>
      <c r="H4899"/>
    </row>
    <row r="4900" spans="1:8" x14ac:dyDescent="0.25">
      <c r="A4900"/>
      <c r="C4900"/>
      <c r="D4900"/>
      <c r="H4900"/>
    </row>
    <row r="4901" spans="1:8" x14ac:dyDescent="0.25">
      <c r="A4901"/>
      <c r="C4901"/>
      <c r="D4901"/>
      <c r="H4901"/>
    </row>
    <row r="4902" spans="1:8" x14ac:dyDescent="0.25">
      <c r="A4902"/>
      <c r="C4902"/>
      <c r="D4902"/>
      <c r="H4902"/>
    </row>
    <row r="4903" spans="1:8" x14ac:dyDescent="0.25">
      <c r="A4903"/>
      <c r="C4903"/>
      <c r="D4903"/>
      <c r="H4903"/>
    </row>
    <row r="4904" spans="1:8" x14ac:dyDescent="0.25">
      <c r="A4904"/>
      <c r="C4904"/>
      <c r="D4904"/>
      <c r="H4904"/>
    </row>
    <row r="4905" spans="1:8" x14ac:dyDescent="0.25">
      <c r="A4905"/>
      <c r="C4905"/>
      <c r="D4905"/>
      <c r="H4905"/>
    </row>
    <row r="4906" spans="1:8" x14ac:dyDescent="0.25">
      <c r="A4906"/>
      <c r="C4906"/>
      <c r="D4906"/>
      <c r="H4906"/>
    </row>
    <row r="4907" spans="1:8" x14ac:dyDescent="0.25">
      <c r="A4907"/>
      <c r="C4907"/>
      <c r="D4907"/>
      <c r="H4907"/>
    </row>
    <row r="4908" spans="1:8" x14ac:dyDescent="0.25">
      <c r="A4908"/>
      <c r="C4908"/>
      <c r="D4908"/>
      <c r="H4908"/>
    </row>
    <row r="4909" spans="1:8" x14ac:dyDescent="0.25">
      <c r="A4909"/>
      <c r="C4909"/>
      <c r="D4909"/>
      <c r="H4909"/>
    </row>
    <row r="4910" spans="1:8" x14ac:dyDescent="0.25">
      <c r="A4910"/>
      <c r="C4910"/>
      <c r="D4910"/>
      <c r="H4910"/>
    </row>
    <row r="4911" spans="1:8" x14ac:dyDescent="0.25">
      <c r="A4911"/>
      <c r="C4911"/>
      <c r="D4911"/>
      <c r="H4911"/>
    </row>
    <row r="4912" spans="1:8" x14ac:dyDescent="0.25">
      <c r="A4912"/>
      <c r="C4912"/>
      <c r="D4912"/>
      <c r="H4912"/>
    </row>
    <row r="4913" spans="1:8" x14ac:dyDescent="0.25">
      <c r="A4913"/>
      <c r="C4913"/>
      <c r="D4913"/>
      <c r="H4913"/>
    </row>
    <row r="4914" spans="1:8" x14ac:dyDescent="0.25">
      <c r="A4914"/>
      <c r="C4914"/>
      <c r="D4914"/>
      <c r="H4914"/>
    </row>
    <row r="4915" spans="1:8" x14ac:dyDescent="0.25">
      <c r="A4915"/>
      <c r="C4915"/>
      <c r="D4915"/>
      <c r="H4915"/>
    </row>
    <row r="4916" spans="1:8" x14ac:dyDescent="0.25">
      <c r="A4916"/>
      <c r="C4916"/>
      <c r="D4916"/>
      <c r="H4916"/>
    </row>
    <row r="4917" spans="1:8" x14ac:dyDescent="0.25">
      <c r="A4917"/>
      <c r="C4917"/>
      <c r="D4917"/>
      <c r="H4917"/>
    </row>
    <row r="4918" spans="1:8" x14ac:dyDescent="0.25">
      <c r="A4918"/>
      <c r="C4918"/>
      <c r="D4918"/>
      <c r="H4918"/>
    </row>
    <row r="4919" spans="1:8" x14ac:dyDescent="0.25">
      <c r="A4919"/>
      <c r="C4919"/>
      <c r="D4919"/>
      <c r="H4919"/>
    </row>
    <row r="4920" spans="1:8" x14ac:dyDescent="0.25">
      <c r="A4920"/>
      <c r="C4920"/>
      <c r="D4920"/>
      <c r="H4920"/>
    </row>
    <row r="4921" spans="1:8" x14ac:dyDescent="0.25">
      <c r="A4921"/>
      <c r="C4921"/>
      <c r="D4921"/>
      <c r="H4921"/>
    </row>
    <row r="4922" spans="1:8" x14ac:dyDescent="0.25">
      <c r="A4922"/>
      <c r="C4922"/>
      <c r="D4922"/>
      <c r="H4922"/>
    </row>
    <row r="4923" spans="1:8" x14ac:dyDescent="0.25">
      <c r="A4923"/>
      <c r="C4923"/>
      <c r="D4923"/>
      <c r="H4923"/>
    </row>
    <row r="4924" spans="1:8" x14ac:dyDescent="0.25">
      <c r="A4924"/>
      <c r="C4924"/>
      <c r="D4924"/>
      <c r="H4924"/>
    </row>
    <row r="4925" spans="1:8" x14ac:dyDescent="0.25">
      <c r="A4925"/>
      <c r="C4925"/>
      <c r="D4925"/>
      <c r="H4925"/>
    </row>
    <row r="4926" spans="1:8" x14ac:dyDescent="0.25">
      <c r="A4926"/>
      <c r="C4926"/>
      <c r="D4926"/>
      <c r="H4926"/>
    </row>
    <row r="4927" spans="1:8" x14ac:dyDescent="0.25">
      <c r="A4927"/>
      <c r="C4927"/>
      <c r="D4927"/>
      <c r="H4927"/>
    </row>
    <row r="4928" spans="1:8" x14ac:dyDescent="0.25">
      <c r="A4928"/>
      <c r="C4928"/>
      <c r="D4928"/>
      <c r="H4928"/>
    </row>
    <row r="4929" spans="1:8" x14ac:dyDescent="0.25">
      <c r="A4929"/>
      <c r="C4929"/>
      <c r="D4929"/>
      <c r="H4929"/>
    </row>
    <row r="4930" spans="1:8" x14ac:dyDescent="0.25">
      <c r="A4930"/>
      <c r="C4930"/>
      <c r="D4930"/>
      <c r="H4930"/>
    </row>
    <row r="4931" spans="1:8" x14ac:dyDescent="0.25">
      <c r="A4931"/>
      <c r="C4931"/>
      <c r="D4931"/>
      <c r="H4931"/>
    </row>
    <row r="4932" spans="1:8" x14ac:dyDescent="0.25">
      <c r="A4932"/>
      <c r="C4932"/>
      <c r="D4932"/>
      <c r="H4932"/>
    </row>
    <row r="4933" spans="1:8" x14ac:dyDescent="0.25">
      <c r="A4933"/>
      <c r="C4933"/>
      <c r="D4933"/>
      <c r="H4933"/>
    </row>
    <row r="4934" spans="1:8" x14ac:dyDescent="0.25">
      <c r="A4934"/>
      <c r="C4934"/>
      <c r="D4934"/>
      <c r="H4934"/>
    </row>
    <row r="4935" spans="1:8" x14ac:dyDescent="0.25">
      <c r="A4935"/>
      <c r="C4935"/>
      <c r="D4935"/>
      <c r="H4935"/>
    </row>
    <row r="4936" spans="1:8" x14ac:dyDescent="0.25">
      <c r="A4936"/>
      <c r="C4936"/>
      <c r="D4936"/>
      <c r="H4936"/>
    </row>
    <row r="4937" spans="1:8" x14ac:dyDescent="0.25">
      <c r="A4937"/>
      <c r="C4937"/>
      <c r="D4937"/>
      <c r="H4937"/>
    </row>
    <row r="4938" spans="1:8" x14ac:dyDescent="0.25">
      <c r="A4938"/>
      <c r="C4938"/>
      <c r="D4938"/>
      <c r="H4938"/>
    </row>
    <row r="4939" spans="1:8" x14ac:dyDescent="0.25">
      <c r="A4939"/>
      <c r="C4939"/>
      <c r="D4939"/>
      <c r="H4939"/>
    </row>
    <row r="4940" spans="1:8" x14ac:dyDescent="0.25">
      <c r="A4940"/>
      <c r="C4940"/>
      <c r="D4940"/>
      <c r="H4940"/>
    </row>
    <row r="4941" spans="1:8" x14ac:dyDescent="0.25">
      <c r="A4941"/>
      <c r="C4941"/>
      <c r="D4941"/>
      <c r="H4941"/>
    </row>
    <row r="4942" spans="1:8" x14ac:dyDescent="0.25">
      <c r="A4942"/>
      <c r="C4942"/>
      <c r="D4942"/>
      <c r="H4942"/>
    </row>
    <row r="4943" spans="1:8" x14ac:dyDescent="0.25">
      <c r="A4943"/>
      <c r="C4943"/>
      <c r="D4943"/>
      <c r="H4943"/>
    </row>
    <row r="4944" spans="1:8" x14ac:dyDescent="0.25">
      <c r="A4944"/>
      <c r="C4944"/>
      <c r="D4944"/>
      <c r="H4944"/>
    </row>
    <row r="4945" spans="1:8" x14ac:dyDescent="0.25">
      <c r="A4945"/>
      <c r="C4945"/>
      <c r="D4945"/>
      <c r="H4945"/>
    </row>
    <row r="4946" spans="1:8" x14ac:dyDescent="0.25">
      <c r="A4946"/>
      <c r="C4946"/>
      <c r="D4946"/>
      <c r="H4946"/>
    </row>
    <row r="4947" spans="1:8" x14ac:dyDescent="0.25">
      <c r="A4947"/>
      <c r="C4947"/>
      <c r="D4947"/>
      <c r="H4947"/>
    </row>
    <row r="4948" spans="1:8" x14ac:dyDescent="0.25">
      <c r="A4948"/>
      <c r="C4948"/>
      <c r="D4948"/>
      <c r="H4948"/>
    </row>
    <row r="4949" spans="1:8" x14ac:dyDescent="0.25">
      <c r="A4949"/>
      <c r="C4949"/>
      <c r="D4949"/>
      <c r="H4949"/>
    </row>
    <row r="4950" spans="1:8" x14ac:dyDescent="0.25">
      <c r="A4950"/>
      <c r="C4950"/>
      <c r="D4950"/>
      <c r="H4950"/>
    </row>
    <row r="4951" spans="1:8" x14ac:dyDescent="0.25">
      <c r="A4951"/>
      <c r="C4951"/>
      <c r="D4951"/>
      <c r="H4951"/>
    </row>
    <row r="4952" spans="1:8" x14ac:dyDescent="0.25">
      <c r="A4952"/>
      <c r="C4952"/>
      <c r="D4952"/>
      <c r="H4952"/>
    </row>
    <row r="4953" spans="1:8" x14ac:dyDescent="0.25">
      <c r="A4953"/>
      <c r="C4953"/>
      <c r="D4953"/>
      <c r="H4953"/>
    </row>
    <row r="4954" spans="1:8" x14ac:dyDescent="0.25">
      <c r="A4954"/>
      <c r="C4954"/>
      <c r="D4954"/>
      <c r="H4954"/>
    </row>
    <row r="4955" spans="1:8" x14ac:dyDescent="0.25">
      <c r="A4955"/>
      <c r="C4955"/>
      <c r="D4955"/>
      <c r="H4955"/>
    </row>
    <row r="4956" spans="1:8" x14ac:dyDescent="0.25">
      <c r="A4956"/>
      <c r="C4956"/>
      <c r="D4956"/>
      <c r="H4956"/>
    </row>
    <row r="4957" spans="1:8" x14ac:dyDescent="0.25">
      <c r="A4957"/>
      <c r="C4957"/>
      <c r="D4957"/>
      <c r="H4957"/>
    </row>
    <row r="4958" spans="1:8" x14ac:dyDescent="0.25">
      <c r="A4958"/>
      <c r="C4958"/>
      <c r="D4958"/>
      <c r="H4958"/>
    </row>
    <row r="4959" spans="1:8" x14ac:dyDescent="0.25">
      <c r="A4959"/>
      <c r="C4959"/>
      <c r="D4959"/>
      <c r="H4959"/>
    </row>
    <row r="4960" spans="1:8" x14ac:dyDescent="0.25">
      <c r="A4960"/>
      <c r="C4960"/>
      <c r="D4960"/>
      <c r="H4960"/>
    </row>
    <row r="4961" spans="1:8" x14ac:dyDescent="0.25">
      <c r="A4961"/>
      <c r="C4961"/>
      <c r="D4961"/>
      <c r="H4961"/>
    </row>
    <row r="4962" spans="1:8" x14ac:dyDescent="0.25">
      <c r="A4962"/>
      <c r="C4962"/>
      <c r="D4962"/>
      <c r="H4962"/>
    </row>
    <row r="4963" spans="1:8" x14ac:dyDescent="0.25">
      <c r="A4963"/>
      <c r="C4963"/>
      <c r="D4963"/>
      <c r="H4963"/>
    </row>
    <row r="4964" spans="1:8" x14ac:dyDescent="0.25">
      <c r="A4964"/>
      <c r="C4964"/>
      <c r="D4964"/>
      <c r="H4964"/>
    </row>
    <row r="4965" spans="1:8" x14ac:dyDescent="0.25">
      <c r="A4965"/>
      <c r="C4965"/>
      <c r="D4965"/>
      <c r="H4965"/>
    </row>
    <row r="4966" spans="1:8" x14ac:dyDescent="0.25">
      <c r="A4966"/>
      <c r="C4966"/>
      <c r="D4966"/>
      <c r="H4966"/>
    </row>
    <row r="4967" spans="1:8" x14ac:dyDescent="0.25">
      <c r="A4967"/>
      <c r="C4967"/>
      <c r="D4967"/>
      <c r="H4967"/>
    </row>
    <row r="4968" spans="1:8" x14ac:dyDescent="0.25">
      <c r="A4968"/>
      <c r="C4968"/>
      <c r="D4968"/>
      <c r="H4968"/>
    </row>
    <row r="4969" spans="1:8" x14ac:dyDescent="0.25">
      <c r="A4969"/>
      <c r="C4969"/>
      <c r="D4969"/>
      <c r="H4969"/>
    </row>
    <row r="4970" spans="1:8" x14ac:dyDescent="0.25">
      <c r="A4970"/>
      <c r="C4970"/>
      <c r="D4970"/>
      <c r="H4970"/>
    </row>
    <row r="4971" spans="1:8" x14ac:dyDescent="0.25">
      <c r="A4971"/>
      <c r="C4971"/>
      <c r="D4971"/>
      <c r="H4971"/>
    </row>
    <row r="4972" spans="1:8" x14ac:dyDescent="0.25">
      <c r="A4972"/>
      <c r="C4972"/>
      <c r="D4972"/>
      <c r="H4972"/>
    </row>
    <row r="4973" spans="1:8" x14ac:dyDescent="0.25">
      <c r="A4973"/>
      <c r="C4973"/>
      <c r="D4973"/>
      <c r="H4973"/>
    </row>
    <row r="4974" spans="1:8" x14ac:dyDescent="0.25">
      <c r="A4974"/>
      <c r="C4974"/>
      <c r="D4974"/>
      <c r="H4974"/>
    </row>
    <row r="4975" spans="1:8" x14ac:dyDescent="0.25">
      <c r="A4975"/>
      <c r="C4975"/>
      <c r="D4975"/>
      <c r="H4975"/>
    </row>
    <row r="4976" spans="1:8" x14ac:dyDescent="0.25">
      <c r="A4976"/>
      <c r="C4976"/>
      <c r="D4976"/>
      <c r="H4976"/>
    </row>
    <row r="4977" spans="1:8" x14ac:dyDescent="0.25">
      <c r="A4977"/>
      <c r="C4977"/>
      <c r="D4977"/>
      <c r="H4977"/>
    </row>
    <row r="4978" spans="1:8" x14ac:dyDescent="0.25">
      <c r="A4978"/>
      <c r="C4978"/>
      <c r="D4978"/>
      <c r="H4978"/>
    </row>
    <row r="4979" spans="1:8" x14ac:dyDescent="0.25">
      <c r="A4979"/>
      <c r="C4979"/>
      <c r="D4979"/>
      <c r="H4979"/>
    </row>
    <row r="4980" spans="1:8" x14ac:dyDescent="0.25">
      <c r="A4980"/>
      <c r="C4980"/>
      <c r="D4980"/>
      <c r="H4980"/>
    </row>
    <row r="4981" spans="1:8" x14ac:dyDescent="0.25">
      <c r="A4981"/>
      <c r="C4981"/>
      <c r="D4981"/>
      <c r="H4981"/>
    </row>
    <row r="4982" spans="1:8" x14ac:dyDescent="0.25">
      <c r="A4982"/>
      <c r="C4982"/>
      <c r="D4982"/>
      <c r="H4982"/>
    </row>
    <row r="4983" spans="1:8" x14ac:dyDescent="0.25">
      <c r="A4983"/>
      <c r="C4983"/>
      <c r="D4983"/>
      <c r="H4983"/>
    </row>
    <row r="4984" spans="1:8" x14ac:dyDescent="0.25">
      <c r="A4984"/>
      <c r="C4984"/>
      <c r="D4984"/>
      <c r="H4984"/>
    </row>
    <row r="4985" spans="1:8" x14ac:dyDescent="0.25">
      <c r="A4985"/>
      <c r="C4985"/>
      <c r="D4985"/>
      <c r="H4985"/>
    </row>
    <row r="4986" spans="1:8" x14ac:dyDescent="0.25">
      <c r="A4986"/>
      <c r="C4986"/>
      <c r="D4986"/>
      <c r="H4986"/>
    </row>
    <row r="4987" spans="1:8" x14ac:dyDescent="0.25">
      <c r="A4987"/>
      <c r="C4987"/>
      <c r="D4987"/>
      <c r="H4987"/>
    </row>
    <row r="4988" spans="1:8" x14ac:dyDescent="0.25">
      <c r="A4988"/>
      <c r="C4988"/>
      <c r="D4988"/>
      <c r="H4988"/>
    </row>
    <row r="4989" spans="1:8" x14ac:dyDescent="0.25">
      <c r="A4989"/>
      <c r="C4989"/>
      <c r="D4989"/>
      <c r="H4989"/>
    </row>
    <row r="4990" spans="1:8" x14ac:dyDescent="0.25">
      <c r="A4990"/>
      <c r="C4990"/>
      <c r="D4990"/>
      <c r="H4990"/>
    </row>
    <row r="4991" spans="1:8" x14ac:dyDescent="0.25">
      <c r="A4991"/>
      <c r="C4991"/>
      <c r="D4991"/>
      <c r="H4991"/>
    </row>
    <row r="4992" spans="1:8" x14ac:dyDescent="0.25">
      <c r="A4992"/>
      <c r="C4992"/>
      <c r="D4992"/>
      <c r="H4992"/>
    </row>
    <row r="4993" spans="1:8" x14ac:dyDescent="0.25">
      <c r="A4993"/>
      <c r="C4993"/>
      <c r="D4993"/>
      <c r="H4993"/>
    </row>
    <row r="4994" spans="1:8" x14ac:dyDescent="0.25">
      <c r="A4994"/>
      <c r="C4994"/>
      <c r="D4994"/>
      <c r="H4994"/>
    </row>
    <row r="4995" spans="1:8" x14ac:dyDescent="0.25">
      <c r="A4995"/>
      <c r="C4995"/>
      <c r="D4995"/>
      <c r="H4995"/>
    </row>
    <row r="4996" spans="1:8" x14ac:dyDescent="0.25">
      <c r="A4996"/>
      <c r="C4996"/>
      <c r="D4996"/>
      <c r="H4996"/>
    </row>
    <row r="4997" spans="1:8" x14ac:dyDescent="0.25">
      <c r="A4997"/>
      <c r="C4997"/>
      <c r="D4997"/>
      <c r="H4997"/>
    </row>
    <row r="4998" spans="1:8" x14ac:dyDescent="0.25">
      <c r="A4998"/>
      <c r="C4998"/>
      <c r="D4998"/>
      <c r="H4998"/>
    </row>
    <row r="4999" spans="1:8" x14ac:dyDescent="0.25">
      <c r="A4999"/>
      <c r="C4999"/>
      <c r="D4999"/>
      <c r="H4999"/>
    </row>
    <row r="5000" spans="1:8" x14ac:dyDescent="0.25">
      <c r="A5000"/>
      <c r="C5000"/>
      <c r="D5000"/>
      <c r="H5000"/>
    </row>
    <row r="5001" spans="1:8" x14ac:dyDescent="0.25">
      <c r="A5001"/>
      <c r="C5001"/>
      <c r="D5001"/>
      <c r="H5001"/>
    </row>
    <row r="5002" spans="1:8" x14ac:dyDescent="0.25">
      <c r="A5002"/>
      <c r="C5002"/>
      <c r="D5002"/>
      <c r="H5002"/>
    </row>
    <row r="5003" spans="1:8" x14ac:dyDescent="0.25">
      <c r="A5003"/>
      <c r="C5003"/>
      <c r="D5003"/>
      <c r="H5003"/>
    </row>
    <row r="5004" spans="1:8" x14ac:dyDescent="0.25">
      <c r="A5004"/>
      <c r="C5004"/>
      <c r="D5004"/>
      <c r="H5004"/>
    </row>
    <row r="5005" spans="1:8" x14ac:dyDescent="0.25">
      <c r="A5005"/>
      <c r="C5005"/>
      <c r="D5005"/>
      <c r="H5005"/>
    </row>
    <row r="5006" spans="1:8" x14ac:dyDescent="0.25">
      <c r="A5006"/>
      <c r="C5006"/>
      <c r="D5006"/>
      <c r="H5006"/>
    </row>
    <row r="5007" spans="1:8" x14ac:dyDescent="0.25">
      <c r="A5007"/>
      <c r="C5007"/>
      <c r="D5007"/>
      <c r="H5007"/>
    </row>
    <row r="5008" spans="1:8" x14ac:dyDescent="0.25">
      <c r="A5008"/>
      <c r="C5008"/>
      <c r="D5008"/>
      <c r="H5008"/>
    </row>
    <row r="5009" spans="1:8" x14ac:dyDescent="0.25">
      <c r="A5009"/>
      <c r="C5009"/>
      <c r="D5009"/>
      <c r="H5009"/>
    </row>
    <row r="5010" spans="1:8" x14ac:dyDescent="0.25">
      <c r="A5010"/>
      <c r="C5010"/>
      <c r="D5010"/>
      <c r="H5010"/>
    </row>
    <row r="5011" spans="1:8" x14ac:dyDescent="0.25">
      <c r="A5011"/>
      <c r="C5011"/>
      <c r="D5011"/>
      <c r="H5011"/>
    </row>
    <row r="5012" spans="1:8" x14ac:dyDescent="0.25">
      <c r="A5012"/>
      <c r="C5012"/>
      <c r="D5012"/>
      <c r="H5012"/>
    </row>
    <row r="5013" spans="1:8" x14ac:dyDescent="0.25">
      <c r="A5013"/>
      <c r="C5013"/>
      <c r="D5013"/>
      <c r="H5013"/>
    </row>
    <row r="5014" spans="1:8" x14ac:dyDescent="0.25">
      <c r="A5014"/>
      <c r="C5014"/>
      <c r="D5014"/>
      <c r="H5014"/>
    </row>
    <row r="5015" spans="1:8" x14ac:dyDescent="0.25">
      <c r="A5015"/>
      <c r="C5015"/>
      <c r="D5015"/>
      <c r="H5015"/>
    </row>
    <row r="5016" spans="1:8" x14ac:dyDescent="0.25">
      <c r="A5016"/>
      <c r="C5016"/>
      <c r="D5016"/>
      <c r="H5016"/>
    </row>
    <row r="5017" spans="1:8" x14ac:dyDescent="0.25">
      <c r="A5017"/>
      <c r="C5017"/>
      <c r="D5017"/>
      <c r="H5017"/>
    </row>
    <row r="5018" spans="1:8" x14ac:dyDescent="0.25">
      <c r="A5018"/>
      <c r="C5018"/>
      <c r="D5018"/>
      <c r="H5018"/>
    </row>
    <row r="5019" spans="1:8" x14ac:dyDescent="0.25">
      <c r="A5019"/>
      <c r="C5019"/>
      <c r="D5019"/>
      <c r="H5019"/>
    </row>
    <row r="5020" spans="1:8" x14ac:dyDescent="0.25">
      <c r="A5020"/>
      <c r="C5020"/>
      <c r="D5020"/>
      <c r="H5020"/>
    </row>
    <row r="5021" spans="1:8" x14ac:dyDescent="0.25">
      <c r="A5021"/>
      <c r="C5021"/>
      <c r="D5021"/>
      <c r="H5021"/>
    </row>
    <row r="5022" spans="1:8" x14ac:dyDescent="0.25">
      <c r="A5022"/>
      <c r="C5022"/>
      <c r="D5022"/>
      <c r="H5022"/>
    </row>
    <row r="5023" spans="1:8" x14ac:dyDescent="0.25">
      <c r="A5023"/>
      <c r="C5023"/>
      <c r="D5023"/>
      <c r="H5023"/>
    </row>
    <row r="5024" spans="1:8" x14ac:dyDescent="0.25">
      <c r="A5024"/>
      <c r="C5024"/>
      <c r="D5024"/>
      <c r="H5024"/>
    </row>
    <row r="5025" spans="1:8" x14ac:dyDescent="0.25">
      <c r="A5025"/>
      <c r="C5025"/>
      <c r="D5025"/>
      <c r="H5025"/>
    </row>
    <row r="5026" spans="1:8" x14ac:dyDescent="0.25">
      <c r="A5026"/>
      <c r="C5026"/>
      <c r="D5026"/>
      <c r="H5026"/>
    </row>
    <row r="5027" spans="1:8" x14ac:dyDescent="0.25">
      <c r="A5027"/>
      <c r="C5027"/>
      <c r="D5027"/>
      <c r="H5027"/>
    </row>
    <row r="5028" spans="1:8" x14ac:dyDescent="0.25">
      <c r="A5028"/>
      <c r="C5028"/>
      <c r="D5028"/>
      <c r="H5028"/>
    </row>
    <row r="5029" spans="1:8" x14ac:dyDescent="0.25">
      <c r="A5029"/>
      <c r="C5029"/>
      <c r="D5029"/>
      <c r="H5029"/>
    </row>
    <row r="5030" spans="1:8" x14ac:dyDescent="0.25">
      <c r="A5030"/>
      <c r="C5030"/>
      <c r="D5030"/>
      <c r="H5030"/>
    </row>
    <row r="5031" spans="1:8" x14ac:dyDescent="0.25">
      <c r="A5031"/>
      <c r="C5031"/>
      <c r="D5031"/>
      <c r="H5031"/>
    </row>
    <row r="5032" spans="1:8" x14ac:dyDescent="0.25">
      <c r="A5032"/>
      <c r="C5032"/>
      <c r="D5032"/>
      <c r="H5032"/>
    </row>
    <row r="5033" spans="1:8" x14ac:dyDescent="0.25">
      <c r="A5033"/>
      <c r="C5033"/>
      <c r="D5033"/>
      <c r="H5033"/>
    </row>
    <row r="5034" spans="1:8" x14ac:dyDescent="0.25">
      <c r="A5034"/>
      <c r="C5034"/>
      <c r="D5034"/>
      <c r="H5034"/>
    </row>
    <row r="5035" spans="1:8" x14ac:dyDescent="0.25">
      <c r="A5035"/>
      <c r="C5035"/>
      <c r="D5035"/>
      <c r="H5035"/>
    </row>
    <row r="5036" spans="1:8" x14ac:dyDescent="0.25">
      <c r="A5036"/>
      <c r="C5036"/>
      <c r="D5036"/>
      <c r="H5036"/>
    </row>
    <row r="5037" spans="1:8" x14ac:dyDescent="0.25">
      <c r="A5037"/>
      <c r="C5037"/>
      <c r="D5037"/>
      <c r="H5037"/>
    </row>
    <row r="5038" spans="1:8" x14ac:dyDescent="0.25">
      <c r="A5038"/>
      <c r="C5038"/>
      <c r="D5038"/>
      <c r="H5038"/>
    </row>
    <row r="5039" spans="1:8" x14ac:dyDescent="0.25">
      <c r="A5039"/>
      <c r="C5039"/>
      <c r="D5039"/>
      <c r="H5039"/>
    </row>
    <row r="5040" spans="1:8" x14ac:dyDescent="0.25">
      <c r="A5040"/>
      <c r="C5040"/>
      <c r="D5040"/>
      <c r="H5040"/>
    </row>
    <row r="5041" spans="1:8" x14ac:dyDescent="0.25">
      <c r="A5041"/>
      <c r="C5041"/>
      <c r="D5041"/>
      <c r="H5041"/>
    </row>
    <row r="5042" spans="1:8" x14ac:dyDescent="0.25">
      <c r="A5042"/>
      <c r="C5042"/>
      <c r="D5042"/>
      <c r="H5042"/>
    </row>
    <row r="5043" spans="1:8" x14ac:dyDescent="0.25">
      <c r="A5043"/>
      <c r="C5043"/>
      <c r="D5043"/>
      <c r="H5043"/>
    </row>
    <row r="5044" spans="1:8" x14ac:dyDescent="0.25">
      <c r="A5044"/>
      <c r="C5044"/>
      <c r="D5044"/>
      <c r="H5044"/>
    </row>
    <row r="5045" spans="1:8" x14ac:dyDescent="0.25">
      <c r="A5045"/>
      <c r="C5045"/>
      <c r="D5045"/>
      <c r="H5045"/>
    </row>
    <row r="5046" spans="1:8" x14ac:dyDescent="0.25">
      <c r="A5046"/>
      <c r="C5046"/>
      <c r="D5046"/>
      <c r="H5046"/>
    </row>
    <row r="5047" spans="1:8" x14ac:dyDescent="0.25">
      <c r="A5047"/>
      <c r="C5047"/>
      <c r="D5047"/>
      <c r="H5047"/>
    </row>
    <row r="5048" spans="1:8" x14ac:dyDescent="0.25">
      <c r="A5048"/>
      <c r="C5048"/>
      <c r="D5048"/>
      <c r="H5048"/>
    </row>
    <row r="5049" spans="1:8" x14ac:dyDescent="0.25">
      <c r="A5049"/>
      <c r="C5049"/>
      <c r="D5049"/>
      <c r="H5049"/>
    </row>
    <row r="5050" spans="1:8" x14ac:dyDescent="0.25">
      <c r="A5050"/>
      <c r="C5050"/>
      <c r="D5050"/>
      <c r="H5050"/>
    </row>
    <row r="5051" spans="1:8" x14ac:dyDescent="0.25">
      <c r="A5051"/>
      <c r="C5051"/>
      <c r="D5051"/>
      <c r="H5051"/>
    </row>
    <row r="5052" spans="1:8" x14ac:dyDescent="0.25">
      <c r="A5052"/>
      <c r="C5052"/>
      <c r="D5052"/>
      <c r="H5052"/>
    </row>
    <row r="5053" spans="1:8" x14ac:dyDescent="0.25">
      <c r="A5053"/>
      <c r="C5053"/>
      <c r="D5053"/>
      <c r="H5053"/>
    </row>
    <row r="5054" spans="1:8" x14ac:dyDescent="0.25">
      <c r="A5054"/>
      <c r="C5054"/>
      <c r="D5054"/>
      <c r="H5054"/>
    </row>
    <row r="5055" spans="1:8" x14ac:dyDescent="0.25">
      <c r="A5055"/>
      <c r="C5055"/>
      <c r="D5055"/>
      <c r="H5055"/>
    </row>
    <row r="5056" spans="1:8" x14ac:dyDescent="0.25">
      <c r="A5056"/>
      <c r="C5056"/>
      <c r="D5056"/>
      <c r="H5056"/>
    </row>
    <row r="5057" spans="1:8" x14ac:dyDescent="0.25">
      <c r="A5057"/>
      <c r="C5057"/>
      <c r="D5057"/>
      <c r="H5057"/>
    </row>
    <row r="5058" spans="1:8" x14ac:dyDescent="0.25">
      <c r="A5058"/>
      <c r="C5058"/>
      <c r="D5058"/>
      <c r="H5058"/>
    </row>
    <row r="5059" spans="1:8" x14ac:dyDescent="0.25">
      <c r="A5059"/>
      <c r="C5059"/>
      <c r="D5059"/>
      <c r="H5059"/>
    </row>
    <row r="5060" spans="1:8" x14ac:dyDescent="0.25">
      <c r="A5060"/>
      <c r="C5060"/>
      <c r="D5060"/>
      <c r="H5060"/>
    </row>
    <row r="5061" spans="1:8" x14ac:dyDescent="0.25">
      <c r="A5061"/>
      <c r="C5061"/>
      <c r="D5061"/>
      <c r="H5061"/>
    </row>
    <row r="5062" spans="1:8" x14ac:dyDescent="0.25">
      <c r="A5062"/>
      <c r="C5062"/>
      <c r="D5062"/>
      <c r="H5062"/>
    </row>
    <row r="5063" spans="1:8" x14ac:dyDescent="0.25">
      <c r="A5063"/>
      <c r="C5063"/>
      <c r="D5063"/>
      <c r="H5063"/>
    </row>
    <row r="5064" spans="1:8" x14ac:dyDescent="0.25">
      <c r="A5064"/>
      <c r="C5064"/>
      <c r="D5064"/>
      <c r="H5064"/>
    </row>
    <row r="5065" spans="1:8" x14ac:dyDescent="0.25">
      <c r="A5065"/>
      <c r="C5065"/>
      <c r="D5065"/>
      <c r="H5065"/>
    </row>
    <row r="5066" spans="1:8" x14ac:dyDescent="0.25">
      <c r="A5066"/>
      <c r="C5066"/>
      <c r="D5066"/>
      <c r="H5066"/>
    </row>
    <row r="5067" spans="1:8" x14ac:dyDescent="0.25">
      <c r="A5067"/>
      <c r="C5067"/>
      <c r="D5067"/>
      <c r="H5067"/>
    </row>
    <row r="5068" spans="1:8" x14ac:dyDescent="0.25">
      <c r="A5068"/>
      <c r="C5068"/>
      <c r="D5068"/>
      <c r="H5068"/>
    </row>
    <row r="5069" spans="1:8" x14ac:dyDescent="0.25">
      <c r="A5069"/>
      <c r="C5069"/>
      <c r="D5069"/>
      <c r="H5069"/>
    </row>
    <row r="5070" spans="1:8" x14ac:dyDescent="0.25">
      <c r="A5070"/>
      <c r="C5070"/>
      <c r="D5070"/>
      <c r="H5070"/>
    </row>
    <row r="5071" spans="1:8" x14ac:dyDescent="0.25">
      <c r="A5071"/>
      <c r="C5071"/>
      <c r="D5071"/>
      <c r="H5071"/>
    </row>
    <row r="5072" spans="1:8" x14ac:dyDescent="0.25">
      <c r="A5072"/>
      <c r="C5072"/>
      <c r="D5072"/>
      <c r="H5072"/>
    </row>
    <row r="5073" spans="1:8" x14ac:dyDescent="0.25">
      <c r="A5073"/>
      <c r="C5073"/>
      <c r="D5073"/>
      <c r="H5073"/>
    </row>
    <row r="5074" spans="1:8" x14ac:dyDescent="0.25">
      <c r="A5074"/>
      <c r="C5074"/>
      <c r="D5074"/>
      <c r="H5074"/>
    </row>
    <row r="5075" spans="1:8" x14ac:dyDescent="0.25">
      <c r="A5075"/>
      <c r="C5075"/>
      <c r="D5075"/>
      <c r="H5075"/>
    </row>
    <row r="5076" spans="1:8" x14ac:dyDescent="0.25">
      <c r="A5076"/>
      <c r="C5076"/>
      <c r="D5076"/>
      <c r="H5076"/>
    </row>
    <row r="5077" spans="1:8" x14ac:dyDescent="0.25">
      <c r="A5077"/>
      <c r="C5077"/>
      <c r="D5077"/>
      <c r="H5077"/>
    </row>
    <row r="5078" spans="1:8" x14ac:dyDescent="0.25">
      <c r="A5078"/>
      <c r="C5078"/>
      <c r="D5078"/>
      <c r="H5078"/>
    </row>
    <row r="5079" spans="1:8" x14ac:dyDescent="0.25">
      <c r="A5079"/>
      <c r="C5079"/>
      <c r="D5079"/>
      <c r="H5079"/>
    </row>
    <row r="5080" spans="1:8" x14ac:dyDescent="0.25">
      <c r="A5080"/>
      <c r="C5080"/>
      <c r="D5080"/>
      <c r="H5080"/>
    </row>
    <row r="5081" spans="1:8" x14ac:dyDescent="0.25">
      <c r="A5081"/>
      <c r="C5081"/>
      <c r="D5081"/>
      <c r="H5081"/>
    </row>
    <row r="5082" spans="1:8" x14ac:dyDescent="0.25">
      <c r="A5082"/>
      <c r="C5082"/>
      <c r="D5082"/>
      <c r="H5082"/>
    </row>
    <row r="5083" spans="1:8" x14ac:dyDescent="0.25">
      <c r="A5083"/>
      <c r="C5083"/>
      <c r="D5083"/>
      <c r="H5083"/>
    </row>
    <row r="5084" spans="1:8" x14ac:dyDescent="0.25">
      <c r="A5084"/>
      <c r="C5084"/>
      <c r="D5084"/>
      <c r="H5084"/>
    </row>
    <row r="5085" spans="1:8" x14ac:dyDescent="0.25">
      <c r="A5085"/>
      <c r="C5085"/>
      <c r="D5085"/>
      <c r="H5085"/>
    </row>
    <row r="5086" spans="1:8" x14ac:dyDescent="0.25">
      <c r="A5086"/>
      <c r="C5086"/>
      <c r="D5086"/>
      <c r="H5086"/>
    </row>
    <row r="5087" spans="1:8" x14ac:dyDescent="0.25">
      <c r="A5087"/>
      <c r="C5087"/>
      <c r="D5087"/>
      <c r="H5087"/>
    </row>
    <row r="5088" spans="1:8" x14ac:dyDescent="0.25">
      <c r="A5088"/>
      <c r="C5088"/>
      <c r="D5088"/>
      <c r="H5088"/>
    </row>
    <row r="5089" spans="1:8" x14ac:dyDescent="0.25">
      <c r="A5089"/>
      <c r="C5089"/>
      <c r="D5089"/>
      <c r="H5089"/>
    </row>
    <row r="5090" spans="1:8" x14ac:dyDescent="0.25">
      <c r="A5090"/>
      <c r="C5090"/>
      <c r="D5090"/>
      <c r="H5090"/>
    </row>
    <row r="5091" spans="1:8" x14ac:dyDescent="0.25">
      <c r="A5091"/>
      <c r="C5091"/>
      <c r="D5091"/>
      <c r="H5091"/>
    </row>
    <row r="5092" spans="1:8" x14ac:dyDescent="0.25">
      <c r="A5092"/>
      <c r="C5092"/>
      <c r="D5092"/>
      <c r="H5092"/>
    </row>
    <row r="5093" spans="1:8" x14ac:dyDescent="0.25">
      <c r="A5093"/>
      <c r="C5093"/>
      <c r="D5093"/>
      <c r="H5093"/>
    </row>
    <row r="5094" spans="1:8" x14ac:dyDescent="0.25">
      <c r="A5094"/>
      <c r="C5094"/>
      <c r="D5094"/>
      <c r="H5094"/>
    </row>
    <row r="5095" spans="1:8" x14ac:dyDescent="0.25">
      <c r="A5095"/>
      <c r="C5095"/>
      <c r="D5095"/>
      <c r="H5095"/>
    </row>
    <row r="5096" spans="1:8" x14ac:dyDescent="0.25">
      <c r="A5096"/>
      <c r="C5096"/>
      <c r="D5096"/>
      <c r="H5096"/>
    </row>
    <row r="5097" spans="1:8" x14ac:dyDescent="0.25">
      <c r="A5097"/>
      <c r="C5097"/>
      <c r="D5097"/>
      <c r="H5097"/>
    </row>
    <row r="5098" spans="1:8" x14ac:dyDescent="0.25">
      <c r="A5098"/>
      <c r="C5098"/>
      <c r="D5098"/>
      <c r="H5098"/>
    </row>
    <row r="5099" spans="1:8" x14ac:dyDescent="0.25">
      <c r="A5099"/>
      <c r="C5099"/>
      <c r="D5099"/>
      <c r="H5099"/>
    </row>
    <row r="5100" spans="1:8" x14ac:dyDescent="0.25">
      <c r="A5100"/>
      <c r="C5100"/>
      <c r="D5100"/>
      <c r="H5100"/>
    </row>
    <row r="5101" spans="1:8" x14ac:dyDescent="0.25">
      <c r="A5101"/>
      <c r="C5101"/>
      <c r="D5101"/>
      <c r="H5101"/>
    </row>
    <row r="5102" spans="1:8" x14ac:dyDescent="0.25">
      <c r="A5102"/>
      <c r="C5102"/>
      <c r="D5102"/>
      <c r="H5102"/>
    </row>
    <row r="5103" spans="1:8" x14ac:dyDescent="0.25">
      <c r="A5103"/>
      <c r="C5103"/>
      <c r="D5103"/>
      <c r="H5103"/>
    </row>
    <row r="5104" spans="1:8" x14ac:dyDescent="0.25">
      <c r="A5104"/>
      <c r="C5104"/>
      <c r="D5104"/>
      <c r="H5104"/>
    </row>
    <row r="5105" spans="1:8" x14ac:dyDescent="0.25">
      <c r="A5105"/>
      <c r="C5105"/>
      <c r="D5105"/>
      <c r="H5105"/>
    </row>
    <row r="5106" spans="1:8" x14ac:dyDescent="0.25">
      <c r="A5106"/>
      <c r="C5106"/>
      <c r="D5106"/>
      <c r="H5106"/>
    </row>
    <row r="5107" spans="1:8" x14ac:dyDescent="0.25">
      <c r="A5107"/>
      <c r="C5107"/>
      <c r="D5107"/>
      <c r="H5107"/>
    </row>
    <row r="5108" spans="1:8" x14ac:dyDescent="0.25">
      <c r="A5108"/>
      <c r="C5108"/>
      <c r="D5108"/>
      <c r="H5108"/>
    </row>
    <row r="5109" spans="1:8" x14ac:dyDescent="0.25">
      <c r="A5109"/>
      <c r="C5109"/>
      <c r="D5109"/>
      <c r="H5109"/>
    </row>
    <row r="5110" spans="1:8" x14ac:dyDescent="0.25">
      <c r="A5110"/>
      <c r="C5110"/>
      <c r="D5110"/>
      <c r="H5110"/>
    </row>
    <row r="5111" spans="1:8" x14ac:dyDescent="0.25">
      <c r="A5111"/>
      <c r="C5111"/>
      <c r="D5111"/>
      <c r="H5111"/>
    </row>
    <row r="5112" spans="1:8" x14ac:dyDescent="0.25">
      <c r="A5112"/>
      <c r="C5112"/>
      <c r="D5112"/>
      <c r="H5112"/>
    </row>
    <row r="5113" spans="1:8" x14ac:dyDescent="0.25">
      <c r="A5113"/>
      <c r="C5113"/>
      <c r="D5113"/>
      <c r="H5113"/>
    </row>
    <row r="5114" spans="1:8" x14ac:dyDescent="0.25">
      <c r="A5114"/>
      <c r="C5114"/>
      <c r="D5114"/>
      <c r="H5114"/>
    </row>
    <row r="5115" spans="1:8" x14ac:dyDescent="0.25">
      <c r="A5115"/>
      <c r="C5115"/>
      <c r="D5115"/>
      <c r="H5115"/>
    </row>
    <row r="5116" spans="1:8" x14ac:dyDescent="0.25">
      <c r="A5116"/>
      <c r="C5116"/>
      <c r="D5116"/>
      <c r="H5116"/>
    </row>
    <row r="5117" spans="1:8" x14ac:dyDescent="0.25">
      <c r="A5117"/>
      <c r="C5117"/>
      <c r="D5117"/>
      <c r="H5117"/>
    </row>
    <row r="5118" spans="1:8" x14ac:dyDescent="0.25">
      <c r="A5118"/>
      <c r="C5118"/>
      <c r="D5118"/>
      <c r="H5118"/>
    </row>
    <row r="5119" spans="1:8" x14ac:dyDescent="0.25">
      <c r="A5119"/>
      <c r="C5119"/>
      <c r="D5119"/>
      <c r="H5119"/>
    </row>
    <row r="5120" spans="1:8" x14ac:dyDescent="0.25">
      <c r="A5120"/>
      <c r="C5120"/>
      <c r="D5120"/>
      <c r="H5120"/>
    </row>
    <row r="5121" spans="1:8" x14ac:dyDescent="0.25">
      <c r="A5121"/>
      <c r="C5121"/>
      <c r="D5121"/>
      <c r="H5121"/>
    </row>
    <row r="5122" spans="1:8" x14ac:dyDescent="0.25">
      <c r="A5122"/>
      <c r="C5122"/>
      <c r="D5122"/>
      <c r="H5122"/>
    </row>
    <row r="5123" spans="1:8" x14ac:dyDescent="0.25">
      <c r="A5123"/>
      <c r="C5123"/>
      <c r="D5123"/>
      <c r="H5123"/>
    </row>
    <row r="5124" spans="1:8" x14ac:dyDescent="0.25">
      <c r="A5124"/>
      <c r="C5124"/>
      <c r="D5124"/>
      <c r="H5124"/>
    </row>
    <row r="5125" spans="1:8" x14ac:dyDescent="0.25">
      <c r="A5125"/>
      <c r="C5125"/>
      <c r="D5125"/>
      <c r="H5125"/>
    </row>
    <row r="5126" spans="1:8" x14ac:dyDescent="0.25">
      <c r="A5126"/>
      <c r="C5126"/>
      <c r="D5126"/>
      <c r="H5126"/>
    </row>
    <row r="5127" spans="1:8" x14ac:dyDescent="0.25">
      <c r="A5127"/>
      <c r="C5127"/>
      <c r="D5127"/>
      <c r="H5127"/>
    </row>
    <row r="5128" spans="1:8" x14ac:dyDescent="0.25">
      <c r="A5128"/>
      <c r="C5128"/>
      <c r="D5128"/>
      <c r="H5128"/>
    </row>
    <row r="5129" spans="1:8" x14ac:dyDescent="0.25">
      <c r="A5129"/>
      <c r="C5129"/>
      <c r="D5129"/>
      <c r="H5129"/>
    </row>
    <row r="5130" spans="1:8" x14ac:dyDescent="0.25">
      <c r="A5130"/>
      <c r="C5130"/>
      <c r="D5130"/>
      <c r="H5130"/>
    </row>
    <row r="5131" spans="1:8" x14ac:dyDescent="0.25">
      <c r="A5131"/>
      <c r="C5131"/>
      <c r="D5131"/>
      <c r="H5131"/>
    </row>
    <row r="5132" spans="1:8" x14ac:dyDescent="0.25">
      <c r="A5132"/>
      <c r="C5132"/>
      <c r="D5132"/>
      <c r="H5132"/>
    </row>
    <row r="5133" spans="1:8" x14ac:dyDescent="0.25">
      <c r="A5133"/>
      <c r="C5133"/>
      <c r="D5133"/>
      <c r="H5133"/>
    </row>
    <row r="5134" spans="1:8" x14ac:dyDescent="0.25">
      <c r="A5134"/>
      <c r="C5134"/>
      <c r="D5134"/>
      <c r="H5134"/>
    </row>
    <row r="5135" spans="1:8" x14ac:dyDescent="0.25">
      <c r="A5135"/>
      <c r="C5135"/>
      <c r="D5135"/>
      <c r="H5135"/>
    </row>
    <row r="5136" spans="1:8" x14ac:dyDescent="0.25">
      <c r="A5136"/>
      <c r="C5136"/>
      <c r="D5136"/>
      <c r="H5136"/>
    </row>
    <row r="5137" spans="1:8" x14ac:dyDescent="0.25">
      <c r="A5137"/>
      <c r="C5137"/>
      <c r="D5137"/>
      <c r="H5137"/>
    </row>
    <row r="5138" spans="1:8" x14ac:dyDescent="0.25">
      <c r="A5138"/>
      <c r="C5138"/>
      <c r="D5138"/>
      <c r="H5138"/>
    </row>
    <row r="5139" spans="1:8" x14ac:dyDescent="0.25">
      <c r="A5139"/>
      <c r="C5139"/>
      <c r="D5139"/>
      <c r="H5139"/>
    </row>
    <row r="5140" spans="1:8" x14ac:dyDescent="0.25">
      <c r="A5140"/>
      <c r="C5140"/>
      <c r="D5140"/>
      <c r="H5140"/>
    </row>
    <row r="5141" spans="1:8" x14ac:dyDescent="0.25">
      <c r="A5141"/>
      <c r="C5141"/>
      <c r="D5141"/>
      <c r="H5141"/>
    </row>
    <row r="5142" spans="1:8" x14ac:dyDescent="0.25">
      <c r="A5142"/>
      <c r="C5142"/>
      <c r="D5142"/>
      <c r="H5142"/>
    </row>
    <row r="5143" spans="1:8" x14ac:dyDescent="0.25">
      <c r="A5143"/>
      <c r="C5143"/>
      <c r="D5143"/>
      <c r="H5143"/>
    </row>
    <row r="5144" spans="1:8" x14ac:dyDescent="0.25">
      <c r="A5144"/>
      <c r="C5144"/>
      <c r="D5144"/>
      <c r="H5144"/>
    </row>
    <row r="5145" spans="1:8" x14ac:dyDescent="0.25">
      <c r="A5145"/>
      <c r="C5145"/>
      <c r="D5145"/>
      <c r="H5145"/>
    </row>
    <row r="5146" spans="1:8" x14ac:dyDescent="0.25">
      <c r="A5146"/>
      <c r="C5146"/>
      <c r="D5146"/>
      <c r="H5146"/>
    </row>
    <row r="5147" spans="1:8" x14ac:dyDescent="0.25">
      <c r="A5147"/>
      <c r="C5147"/>
      <c r="D5147"/>
      <c r="H5147"/>
    </row>
    <row r="5148" spans="1:8" x14ac:dyDescent="0.25">
      <c r="A5148"/>
      <c r="C5148"/>
      <c r="D5148"/>
      <c r="H5148"/>
    </row>
    <row r="5149" spans="1:8" x14ac:dyDescent="0.25">
      <c r="A5149"/>
      <c r="C5149"/>
      <c r="D5149"/>
      <c r="H5149"/>
    </row>
    <row r="5150" spans="1:8" x14ac:dyDescent="0.25">
      <c r="A5150"/>
      <c r="C5150"/>
      <c r="D5150"/>
      <c r="H5150"/>
    </row>
    <row r="5151" spans="1:8" x14ac:dyDescent="0.25">
      <c r="A5151"/>
      <c r="C5151"/>
      <c r="D5151"/>
      <c r="H5151"/>
    </row>
    <row r="5152" spans="1:8" x14ac:dyDescent="0.25">
      <c r="A5152"/>
      <c r="C5152"/>
      <c r="D5152"/>
      <c r="H5152"/>
    </row>
    <row r="5153" spans="1:8" x14ac:dyDescent="0.25">
      <c r="A5153"/>
      <c r="C5153"/>
      <c r="D5153"/>
      <c r="H5153"/>
    </row>
    <row r="5154" spans="1:8" x14ac:dyDescent="0.25">
      <c r="A5154"/>
      <c r="C5154"/>
      <c r="D5154"/>
      <c r="H5154"/>
    </row>
    <row r="5155" spans="1:8" x14ac:dyDescent="0.25">
      <c r="A5155"/>
      <c r="C5155"/>
      <c r="D5155"/>
      <c r="H5155"/>
    </row>
    <row r="5156" spans="1:8" x14ac:dyDescent="0.25">
      <c r="A5156"/>
      <c r="C5156"/>
      <c r="D5156"/>
      <c r="H5156"/>
    </row>
    <row r="5157" spans="1:8" x14ac:dyDescent="0.25">
      <c r="A5157"/>
      <c r="C5157"/>
      <c r="D5157"/>
      <c r="H5157"/>
    </row>
    <row r="5158" spans="1:8" x14ac:dyDescent="0.25">
      <c r="A5158"/>
      <c r="C5158"/>
      <c r="D5158"/>
      <c r="H5158"/>
    </row>
    <row r="5159" spans="1:8" x14ac:dyDescent="0.25">
      <c r="A5159"/>
      <c r="C5159"/>
      <c r="D5159"/>
      <c r="H5159"/>
    </row>
    <row r="5160" spans="1:8" x14ac:dyDescent="0.25">
      <c r="A5160"/>
      <c r="C5160"/>
      <c r="D5160"/>
      <c r="H5160"/>
    </row>
    <row r="5161" spans="1:8" x14ac:dyDescent="0.25">
      <c r="A5161"/>
      <c r="C5161"/>
      <c r="D5161"/>
      <c r="H5161"/>
    </row>
    <row r="5162" spans="1:8" x14ac:dyDescent="0.25">
      <c r="A5162"/>
      <c r="C5162"/>
      <c r="D5162"/>
      <c r="H5162"/>
    </row>
    <row r="5163" spans="1:8" x14ac:dyDescent="0.25">
      <c r="A5163"/>
      <c r="C5163"/>
      <c r="D5163"/>
      <c r="H5163"/>
    </row>
    <row r="5164" spans="1:8" x14ac:dyDescent="0.25">
      <c r="A5164"/>
      <c r="C5164"/>
      <c r="D5164"/>
      <c r="H5164"/>
    </row>
    <row r="5165" spans="1:8" x14ac:dyDescent="0.25">
      <c r="A5165"/>
      <c r="C5165"/>
      <c r="D5165"/>
      <c r="H5165"/>
    </row>
    <row r="5166" spans="1:8" x14ac:dyDescent="0.25">
      <c r="A5166"/>
      <c r="C5166"/>
      <c r="D5166"/>
      <c r="H5166"/>
    </row>
    <row r="5167" spans="1:8" x14ac:dyDescent="0.25">
      <c r="A5167"/>
      <c r="C5167"/>
      <c r="D5167"/>
      <c r="H5167"/>
    </row>
    <row r="5168" spans="1:8" x14ac:dyDescent="0.25">
      <c r="A5168"/>
      <c r="C5168"/>
      <c r="D5168"/>
      <c r="H5168"/>
    </row>
    <row r="5169" spans="1:8" x14ac:dyDescent="0.25">
      <c r="A5169"/>
      <c r="C5169"/>
      <c r="D5169"/>
      <c r="H5169"/>
    </row>
    <row r="5170" spans="1:8" x14ac:dyDescent="0.25">
      <c r="A5170"/>
      <c r="C5170"/>
      <c r="D5170"/>
      <c r="H5170"/>
    </row>
    <row r="5171" spans="1:8" x14ac:dyDescent="0.25">
      <c r="A5171"/>
      <c r="C5171"/>
      <c r="D5171"/>
      <c r="H5171"/>
    </row>
    <row r="5172" spans="1:8" x14ac:dyDescent="0.25">
      <c r="A5172"/>
      <c r="C5172"/>
      <c r="D5172"/>
      <c r="H5172"/>
    </row>
    <row r="5173" spans="1:8" x14ac:dyDescent="0.25">
      <c r="A5173"/>
      <c r="C5173"/>
      <c r="D5173"/>
      <c r="H5173"/>
    </row>
    <row r="5174" spans="1:8" x14ac:dyDescent="0.25">
      <c r="A5174"/>
      <c r="C5174"/>
      <c r="D5174"/>
      <c r="H5174"/>
    </row>
    <row r="5175" spans="1:8" x14ac:dyDescent="0.25">
      <c r="A5175"/>
      <c r="C5175"/>
      <c r="D5175"/>
      <c r="H5175"/>
    </row>
    <row r="5176" spans="1:8" x14ac:dyDescent="0.25">
      <c r="A5176"/>
      <c r="C5176"/>
      <c r="D5176"/>
      <c r="H5176"/>
    </row>
    <row r="5177" spans="1:8" x14ac:dyDescent="0.25">
      <c r="A5177"/>
      <c r="C5177"/>
      <c r="D5177"/>
      <c r="H5177"/>
    </row>
    <row r="5178" spans="1:8" x14ac:dyDescent="0.25">
      <c r="A5178"/>
      <c r="C5178"/>
      <c r="D5178"/>
      <c r="H5178"/>
    </row>
    <row r="5179" spans="1:8" x14ac:dyDescent="0.25">
      <c r="A5179"/>
      <c r="C5179"/>
      <c r="D5179"/>
      <c r="H5179"/>
    </row>
    <row r="5180" spans="1:8" x14ac:dyDescent="0.25">
      <c r="A5180"/>
      <c r="C5180"/>
      <c r="D5180"/>
      <c r="H5180"/>
    </row>
    <row r="5181" spans="1:8" x14ac:dyDescent="0.25">
      <c r="A5181"/>
      <c r="C5181"/>
      <c r="D5181"/>
      <c r="H5181"/>
    </row>
    <row r="5182" spans="1:8" x14ac:dyDescent="0.25">
      <c r="A5182"/>
      <c r="C5182"/>
      <c r="D5182"/>
      <c r="H5182"/>
    </row>
    <row r="5183" spans="1:8" x14ac:dyDescent="0.25">
      <c r="A5183"/>
      <c r="C5183"/>
      <c r="D5183"/>
      <c r="H5183"/>
    </row>
    <row r="5184" spans="1:8" x14ac:dyDescent="0.25">
      <c r="A5184"/>
      <c r="C5184"/>
      <c r="D5184"/>
      <c r="H5184"/>
    </row>
    <row r="5185" spans="1:8" x14ac:dyDescent="0.25">
      <c r="A5185"/>
      <c r="C5185"/>
      <c r="D5185"/>
      <c r="H5185"/>
    </row>
    <row r="5186" spans="1:8" x14ac:dyDescent="0.25">
      <c r="A5186"/>
      <c r="C5186"/>
      <c r="D5186"/>
      <c r="H5186"/>
    </row>
    <row r="5187" spans="1:8" x14ac:dyDescent="0.25">
      <c r="A5187"/>
      <c r="C5187"/>
      <c r="D5187"/>
      <c r="H5187"/>
    </row>
    <row r="5188" spans="1:8" x14ac:dyDescent="0.25">
      <c r="A5188"/>
      <c r="C5188"/>
      <c r="D5188"/>
      <c r="H5188"/>
    </row>
    <row r="5189" spans="1:8" x14ac:dyDescent="0.25">
      <c r="A5189"/>
      <c r="C5189"/>
      <c r="D5189"/>
      <c r="H5189"/>
    </row>
    <row r="5190" spans="1:8" x14ac:dyDescent="0.25">
      <c r="A5190"/>
      <c r="C5190"/>
      <c r="D5190"/>
      <c r="H5190"/>
    </row>
    <row r="5191" spans="1:8" x14ac:dyDescent="0.25">
      <c r="A5191"/>
      <c r="C5191"/>
      <c r="D5191"/>
      <c r="H5191"/>
    </row>
    <row r="5192" spans="1:8" x14ac:dyDescent="0.25">
      <c r="A5192"/>
      <c r="C5192"/>
      <c r="D5192"/>
      <c r="H5192"/>
    </row>
    <row r="5193" spans="1:8" x14ac:dyDescent="0.25">
      <c r="A5193"/>
      <c r="C5193"/>
      <c r="D5193"/>
      <c r="H5193"/>
    </row>
    <row r="5194" spans="1:8" x14ac:dyDescent="0.25">
      <c r="A5194"/>
      <c r="C5194"/>
      <c r="D5194"/>
      <c r="H5194"/>
    </row>
    <row r="5195" spans="1:8" x14ac:dyDescent="0.25">
      <c r="A5195"/>
      <c r="C5195"/>
      <c r="D5195"/>
      <c r="H5195"/>
    </row>
    <row r="5196" spans="1:8" x14ac:dyDescent="0.25">
      <c r="A5196"/>
      <c r="C5196"/>
      <c r="D5196"/>
      <c r="H5196"/>
    </row>
    <row r="5197" spans="1:8" x14ac:dyDescent="0.25">
      <c r="A5197"/>
      <c r="C5197"/>
      <c r="D5197"/>
      <c r="H5197"/>
    </row>
    <row r="5198" spans="1:8" x14ac:dyDescent="0.25">
      <c r="A5198"/>
      <c r="C5198"/>
      <c r="D5198"/>
      <c r="H5198"/>
    </row>
    <row r="5199" spans="1:8" x14ac:dyDescent="0.25">
      <c r="A5199"/>
      <c r="C5199"/>
      <c r="D5199"/>
      <c r="H5199"/>
    </row>
    <row r="5200" spans="1:8" x14ac:dyDescent="0.25">
      <c r="A5200"/>
      <c r="C5200"/>
      <c r="D5200"/>
      <c r="H5200"/>
    </row>
    <row r="5201" spans="1:8" x14ac:dyDescent="0.25">
      <c r="A5201"/>
      <c r="C5201"/>
      <c r="D5201"/>
      <c r="H5201"/>
    </row>
    <row r="5202" spans="1:8" x14ac:dyDescent="0.25">
      <c r="A5202"/>
      <c r="C5202"/>
      <c r="D5202"/>
      <c r="H5202"/>
    </row>
    <row r="5203" spans="1:8" x14ac:dyDescent="0.25">
      <c r="A5203"/>
      <c r="C5203"/>
      <c r="D5203"/>
      <c r="H5203"/>
    </row>
    <row r="5204" spans="1:8" x14ac:dyDescent="0.25">
      <c r="A5204"/>
      <c r="C5204"/>
      <c r="D5204"/>
      <c r="H5204"/>
    </row>
    <row r="5205" spans="1:8" x14ac:dyDescent="0.25">
      <c r="A5205"/>
      <c r="C5205"/>
      <c r="D5205"/>
      <c r="H5205"/>
    </row>
    <row r="5206" spans="1:8" x14ac:dyDescent="0.25">
      <c r="A5206"/>
      <c r="C5206"/>
      <c r="D5206"/>
      <c r="H5206"/>
    </row>
    <row r="5207" spans="1:8" x14ac:dyDescent="0.25">
      <c r="A5207"/>
      <c r="C5207"/>
      <c r="D5207"/>
      <c r="H5207"/>
    </row>
    <row r="5208" spans="1:8" x14ac:dyDescent="0.25">
      <c r="A5208"/>
      <c r="C5208"/>
      <c r="D5208"/>
      <c r="H5208"/>
    </row>
    <row r="5209" spans="1:8" x14ac:dyDescent="0.25">
      <c r="A5209"/>
      <c r="C5209"/>
      <c r="D5209"/>
      <c r="H5209"/>
    </row>
    <row r="5210" spans="1:8" x14ac:dyDescent="0.25">
      <c r="A5210"/>
      <c r="C5210"/>
      <c r="D5210"/>
      <c r="H5210"/>
    </row>
    <row r="5211" spans="1:8" x14ac:dyDescent="0.25">
      <c r="A5211"/>
      <c r="C5211"/>
      <c r="D5211"/>
      <c r="H5211"/>
    </row>
    <row r="5212" spans="1:8" x14ac:dyDescent="0.25">
      <c r="A5212"/>
      <c r="C5212"/>
      <c r="D5212"/>
      <c r="H5212"/>
    </row>
    <row r="5213" spans="1:8" x14ac:dyDescent="0.25">
      <c r="A5213"/>
      <c r="C5213"/>
      <c r="D5213"/>
      <c r="H5213"/>
    </row>
    <row r="5214" spans="1:8" x14ac:dyDescent="0.25">
      <c r="A5214"/>
      <c r="C5214"/>
      <c r="D5214"/>
      <c r="H5214"/>
    </row>
    <row r="5215" spans="1:8" x14ac:dyDescent="0.25">
      <c r="A5215"/>
      <c r="C5215"/>
      <c r="D5215"/>
      <c r="H5215"/>
    </row>
    <row r="5216" spans="1:8" x14ac:dyDescent="0.25">
      <c r="A5216"/>
      <c r="C5216"/>
      <c r="D5216"/>
      <c r="H5216"/>
    </row>
    <row r="5217" spans="1:8" x14ac:dyDescent="0.25">
      <c r="A5217"/>
      <c r="C5217"/>
      <c r="D5217"/>
      <c r="H5217"/>
    </row>
    <row r="5218" spans="1:8" x14ac:dyDescent="0.25">
      <c r="A5218"/>
      <c r="C5218"/>
      <c r="D5218"/>
      <c r="H5218"/>
    </row>
    <row r="5219" spans="1:8" x14ac:dyDescent="0.25">
      <c r="A5219"/>
      <c r="C5219"/>
      <c r="D5219"/>
      <c r="H5219"/>
    </row>
    <row r="5220" spans="1:8" x14ac:dyDescent="0.25">
      <c r="A5220"/>
      <c r="C5220"/>
      <c r="D5220"/>
      <c r="H5220"/>
    </row>
    <row r="5221" spans="1:8" x14ac:dyDescent="0.25">
      <c r="A5221"/>
      <c r="C5221"/>
      <c r="D5221"/>
      <c r="H5221"/>
    </row>
    <row r="5222" spans="1:8" x14ac:dyDescent="0.25">
      <c r="A5222"/>
      <c r="C5222"/>
      <c r="D5222"/>
      <c r="H5222"/>
    </row>
    <row r="5223" spans="1:8" x14ac:dyDescent="0.25">
      <c r="A5223"/>
      <c r="C5223"/>
      <c r="D5223"/>
      <c r="H5223"/>
    </row>
    <row r="5224" spans="1:8" x14ac:dyDescent="0.25">
      <c r="A5224"/>
      <c r="C5224"/>
      <c r="D5224"/>
      <c r="H5224"/>
    </row>
    <row r="5225" spans="1:8" x14ac:dyDescent="0.25">
      <c r="A5225"/>
      <c r="C5225"/>
      <c r="D5225"/>
      <c r="H5225"/>
    </row>
    <row r="5226" spans="1:8" x14ac:dyDescent="0.25">
      <c r="A5226"/>
      <c r="C5226"/>
      <c r="D5226"/>
      <c r="H5226"/>
    </row>
    <row r="5227" spans="1:8" x14ac:dyDescent="0.25">
      <c r="A5227"/>
      <c r="C5227"/>
      <c r="D5227"/>
      <c r="H5227"/>
    </row>
    <row r="5228" spans="1:8" x14ac:dyDescent="0.25">
      <c r="A5228"/>
      <c r="C5228"/>
      <c r="D5228"/>
      <c r="H5228"/>
    </row>
    <row r="5229" spans="1:8" x14ac:dyDescent="0.25">
      <c r="A5229"/>
      <c r="C5229"/>
      <c r="D5229"/>
      <c r="H5229"/>
    </row>
    <row r="5230" spans="1:8" x14ac:dyDescent="0.25">
      <c r="A5230"/>
      <c r="C5230"/>
      <c r="D5230"/>
      <c r="H5230"/>
    </row>
    <row r="5231" spans="1:8" x14ac:dyDescent="0.25">
      <c r="A5231"/>
      <c r="C5231"/>
      <c r="D5231"/>
      <c r="H5231"/>
    </row>
    <row r="5232" spans="1:8" x14ac:dyDescent="0.25">
      <c r="A5232"/>
      <c r="C5232"/>
      <c r="D5232"/>
      <c r="H5232"/>
    </row>
    <row r="5233" spans="1:8" x14ac:dyDescent="0.25">
      <c r="A5233"/>
      <c r="C5233"/>
      <c r="D5233"/>
      <c r="H5233"/>
    </row>
    <row r="5234" spans="1:8" x14ac:dyDescent="0.25">
      <c r="A5234"/>
      <c r="C5234"/>
      <c r="D5234"/>
      <c r="H5234"/>
    </row>
    <row r="5235" spans="1:8" x14ac:dyDescent="0.25">
      <c r="A5235"/>
      <c r="C5235"/>
      <c r="D5235"/>
      <c r="H5235"/>
    </row>
    <row r="5236" spans="1:8" x14ac:dyDescent="0.25">
      <c r="A5236"/>
      <c r="C5236"/>
      <c r="D5236"/>
      <c r="H5236"/>
    </row>
    <row r="5237" spans="1:8" x14ac:dyDescent="0.25">
      <c r="A5237"/>
      <c r="C5237"/>
      <c r="D5237"/>
      <c r="H5237"/>
    </row>
    <row r="5238" spans="1:8" x14ac:dyDescent="0.25">
      <c r="A5238"/>
      <c r="C5238"/>
      <c r="D5238"/>
      <c r="H5238"/>
    </row>
    <row r="5239" spans="1:8" x14ac:dyDescent="0.25">
      <c r="A5239"/>
      <c r="C5239"/>
      <c r="D5239"/>
      <c r="H5239"/>
    </row>
    <row r="5240" spans="1:8" x14ac:dyDescent="0.25">
      <c r="A5240"/>
      <c r="C5240"/>
      <c r="D5240"/>
      <c r="H5240"/>
    </row>
    <row r="5241" spans="1:8" x14ac:dyDescent="0.25">
      <c r="A5241"/>
      <c r="C5241"/>
      <c r="D5241"/>
      <c r="H5241"/>
    </row>
    <row r="5242" spans="1:8" x14ac:dyDescent="0.25">
      <c r="A5242"/>
      <c r="C5242"/>
      <c r="D5242"/>
      <c r="H5242"/>
    </row>
    <row r="5243" spans="1:8" x14ac:dyDescent="0.25">
      <c r="A5243"/>
      <c r="C5243"/>
      <c r="D5243"/>
      <c r="H5243"/>
    </row>
    <row r="5244" spans="1:8" x14ac:dyDescent="0.25">
      <c r="A5244"/>
      <c r="C5244"/>
      <c r="D5244"/>
      <c r="H5244"/>
    </row>
    <row r="5245" spans="1:8" x14ac:dyDescent="0.25">
      <c r="A5245"/>
      <c r="C5245"/>
      <c r="D5245"/>
      <c r="H5245"/>
    </row>
    <row r="5246" spans="1:8" x14ac:dyDescent="0.25">
      <c r="A5246"/>
      <c r="C5246"/>
      <c r="D5246"/>
      <c r="H5246"/>
    </row>
    <row r="5247" spans="1:8" x14ac:dyDescent="0.25">
      <c r="A5247"/>
      <c r="C5247"/>
      <c r="D5247"/>
      <c r="H5247"/>
    </row>
    <row r="5248" spans="1:8" x14ac:dyDescent="0.25">
      <c r="A5248"/>
      <c r="C5248"/>
      <c r="D5248"/>
      <c r="H5248"/>
    </row>
    <row r="5249" spans="1:8" x14ac:dyDescent="0.25">
      <c r="A5249"/>
      <c r="C5249"/>
      <c r="D5249"/>
      <c r="H5249"/>
    </row>
    <row r="5250" spans="1:8" x14ac:dyDescent="0.25">
      <c r="A5250"/>
      <c r="C5250"/>
      <c r="D5250"/>
      <c r="H5250"/>
    </row>
    <row r="5251" spans="1:8" x14ac:dyDescent="0.25">
      <c r="A5251"/>
      <c r="C5251"/>
      <c r="D5251"/>
      <c r="H5251"/>
    </row>
    <row r="5252" spans="1:8" x14ac:dyDescent="0.25">
      <c r="A5252"/>
      <c r="C5252"/>
      <c r="D5252"/>
      <c r="H5252"/>
    </row>
    <row r="5253" spans="1:8" x14ac:dyDescent="0.25">
      <c r="A5253"/>
      <c r="C5253"/>
      <c r="D5253"/>
      <c r="H5253"/>
    </row>
    <row r="5254" spans="1:8" x14ac:dyDescent="0.25">
      <c r="A5254"/>
      <c r="C5254"/>
      <c r="D5254"/>
      <c r="H5254"/>
    </row>
    <row r="5255" spans="1:8" x14ac:dyDescent="0.25">
      <c r="A5255"/>
      <c r="C5255"/>
      <c r="D5255"/>
      <c r="H5255"/>
    </row>
    <row r="5256" spans="1:8" x14ac:dyDescent="0.25">
      <c r="A5256"/>
      <c r="C5256"/>
      <c r="D5256"/>
      <c r="H5256"/>
    </row>
    <row r="5257" spans="1:8" x14ac:dyDescent="0.25">
      <c r="A5257"/>
      <c r="C5257"/>
      <c r="D5257"/>
      <c r="H5257"/>
    </row>
    <row r="5258" spans="1:8" x14ac:dyDescent="0.25">
      <c r="A5258"/>
      <c r="C5258"/>
      <c r="D5258"/>
      <c r="H5258"/>
    </row>
    <row r="5259" spans="1:8" x14ac:dyDescent="0.25">
      <c r="A5259"/>
      <c r="C5259"/>
      <c r="D5259"/>
      <c r="H5259"/>
    </row>
    <row r="5260" spans="1:8" x14ac:dyDescent="0.25">
      <c r="A5260"/>
      <c r="C5260"/>
      <c r="D5260"/>
      <c r="H5260"/>
    </row>
    <row r="5261" spans="1:8" x14ac:dyDescent="0.25">
      <c r="A5261"/>
      <c r="C5261"/>
      <c r="D5261"/>
      <c r="H5261"/>
    </row>
    <row r="5262" spans="1:8" x14ac:dyDescent="0.25">
      <c r="A5262"/>
      <c r="C5262"/>
      <c r="D5262"/>
      <c r="H5262"/>
    </row>
    <row r="5263" spans="1:8" x14ac:dyDescent="0.25">
      <c r="A5263"/>
      <c r="C5263"/>
      <c r="D5263"/>
      <c r="H5263"/>
    </row>
    <row r="5264" spans="1:8" x14ac:dyDescent="0.25">
      <c r="A5264"/>
      <c r="C5264"/>
      <c r="D5264"/>
      <c r="H5264"/>
    </row>
    <row r="5265" spans="1:8" x14ac:dyDescent="0.25">
      <c r="A5265"/>
      <c r="C5265"/>
      <c r="D5265"/>
      <c r="H5265"/>
    </row>
    <row r="5266" spans="1:8" x14ac:dyDescent="0.25">
      <c r="A5266"/>
      <c r="C5266"/>
      <c r="D5266"/>
      <c r="H5266"/>
    </row>
    <row r="5267" spans="1:8" x14ac:dyDescent="0.25">
      <c r="A5267"/>
      <c r="C5267"/>
      <c r="D5267"/>
      <c r="H5267"/>
    </row>
    <row r="5268" spans="1:8" x14ac:dyDescent="0.25">
      <c r="A5268"/>
      <c r="C5268"/>
      <c r="D5268"/>
      <c r="H5268"/>
    </row>
    <row r="5269" spans="1:8" x14ac:dyDescent="0.25">
      <c r="A5269"/>
      <c r="C5269"/>
      <c r="D5269"/>
      <c r="H5269"/>
    </row>
    <row r="5270" spans="1:8" x14ac:dyDescent="0.25">
      <c r="A5270"/>
      <c r="C5270"/>
      <c r="D5270"/>
      <c r="H5270"/>
    </row>
    <row r="5271" spans="1:8" x14ac:dyDescent="0.25">
      <c r="A5271"/>
      <c r="C5271"/>
      <c r="D5271"/>
      <c r="H5271"/>
    </row>
    <row r="5272" spans="1:8" x14ac:dyDescent="0.25">
      <c r="A5272"/>
      <c r="C5272"/>
      <c r="D5272"/>
      <c r="H5272"/>
    </row>
    <row r="5273" spans="1:8" x14ac:dyDescent="0.25">
      <c r="A5273"/>
      <c r="C5273"/>
      <c r="D5273"/>
      <c r="H5273"/>
    </row>
    <row r="5274" spans="1:8" x14ac:dyDescent="0.25">
      <c r="A5274"/>
      <c r="C5274"/>
      <c r="D5274"/>
      <c r="H5274"/>
    </row>
    <row r="5275" spans="1:8" x14ac:dyDescent="0.25">
      <c r="A5275"/>
      <c r="C5275"/>
      <c r="D5275"/>
      <c r="H5275"/>
    </row>
    <row r="5276" spans="1:8" x14ac:dyDescent="0.25">
      <c r="A5276"/>
      <c r="C5276"/>
      <c r="D5276"/>
      <c r="H5276"/>
    </row>
    <row r="5277" spans="1:8" x14ac:dyDescent="0.25">
      <c r="A5277"/>
      <c r="C5277"/>
      <c r="D5277"/>
      <c r="H5277"/>
    </row>
    <row r="5278" spans="1:8" x14ac:dyDescent="0.25">
      <c r="A5278"/>
      <c r="C5278"/>
      <c r="D5278"/>
      <c r="H5278"/>
    </row>
    <row r="5279" spans="1:8" x14ac:dyDescent="0.25">
      <c r="A5279"/>
      <c r="C5279"/>
      <c r="D5279"/>
      <c r="H5279"/>
    </row>
    <row r="5280" spans="1:8" x14ac:dyDescent="0.25">
      <c r="A5280"/>
      <c r="C5280"/>
      <c r="D5280"/>
      <c r="H5280"/>
    </row>
    <row r="5281" spans="1:8" x14ac:dyDescent="0.25">
      <c r="A5281"/>
      <c r="C5281"/>
      <c r="D5281"/>
      <c r="H5281"/>
    </row>
    <row r="5282" spans="1:8" x14ac:dyDescent="0.25">
      <c r="A5282"/>
      <c r="C5282"/>
      <c r="D5282"/>
      <c r="H5282"/>
    </row>
    <row r="5283" spans="1:8" x14ac:dyDescent="0.25">
      <c r="A5283"/>
      <c r="C5283"/>
      <c r="D5283"/>
      <c r="H5283"/>
    </row>
    <row r="5284" spans="1:8" x14ac:dyDescent="0.25">
      <c r="A5284"/>
      <c r="C5284"/>
      <c r="D5284"/>
      <c r="H5284"/>
    </row>
    <row r="5285" spans="1:8" x14ac:dyDescent="0.25">
      <c r="A5285"/>
      <c r="C5285"/>
      <c r="D5285"/>
      <c r="H5285"/>
    </row>
    <row r="5286" spans="1:8" x14ac:dyDescent="0.25">
      <c r="A5286"/>
      <c r="C5286"/>
      <c r="D5286"/>
      <c r="H5286"/>
    </row>
    <row r="5287" spans="1:8" x14ac:dyDescent="0.25">
      <c r="A5287"/>
      <c r="C5287"/>
      <c r="D5287"/>
      <c r="H5287"/>
    </row>
    <row r="5288" spans="1:8" x14ac:dyDescent="0.25">
      <c r="A5288"/>
      <c r="C5288"/>
      <c r="D5288"/>
      <c r="H5288"/>
    </row>
    <row r="5289" spans="1:8" x14ac:dyDescent="0.25">
      <c r="A5289"/>
      <c r="C5289"/>
      <c r="D5289"/>
      <c r="H5289"/>
    </row>
    <row r="5290" spans="1:8" x14ac:dyDescent="0.25">
      <c r="A5290"/>
      <c r="C5290"/>
      <c r="D5290"/>
      <c r="H5290"/>
    </row>
    <row r="5291" spans="1:8" x14ac:dyDescent="0.25">
      <c r="A5291"/>
      <c r="C5291"/>
      <c r="D5291"/>
      <c r="H5291"/>
    </row>
    <row r="5292" spans="1:8" x14ac:dyDescent="0.25">
      <c r="A5292"/>
      <c r="C5292"/>
      <c r="D5292"/>
      <c r="H5292"/>
    </row>
    <row r="5293" spans="1:8" x14ac:dyDescent="0.25">
      <c r="A5293"/>
      <c r="C5293"/>
      <c r="D5293"/>
      <c r="H5293"/>
    </row>
    <row r="5294" spans="1:8" x14ac:dyDescent="0.25">
      <c r="A5294"/>
      <c r="C5294"/>
      <c r="D5294"/>
      <c r="H5294"/>
    </row>
    <row r="5295" spans="1:8" x14ac:dyDescent="0.25">
      <c r="A5295"/>
      <c r="C5295"/>
      <c r="D5295"/>
      <c r="H5295"/>
    </row>
    <row r="5296" spans="1:8" x14ac:dyDescent="0.25">
      <c r="A5296"/>
      <c r="C5296"/>
      <c r="D5296"/>
      <c r="H5296"/>
    </row>
    <row r="5297" spans="1:8" x14ac:dyDescent="0.25">
      <c r="A5297"/>
      <c r="C5297"/>
      <c r="D5297"/>
      <c r="H5297"/>
    </row>
    <row r="5298" spans="1:8" x14ac:dyDescent="0.25">
      <c r="A5298"/>
      <c r="C5298"/>
      <c r="D5298"/>
      <c r="H5298"/>
    </row>
    <row r="5299" spans="1:8" x14ac:dyDescent="0.25">
      <c r="A5299"/>
      <c r="C5299"/>
      <c r="D5299"/>
      <c r="H5299"/>
    </row>
    <row r="5300" spans="1:8" x14ac:dyDescent="0.25">
      <c r="A5300"/>
      <c r="C5300"/>
      <c r="D5300"/>
      <c r="H5300"/>
    </row>
    <row r="5301" spans="1:8" x14ac:dyDescent="0.25">
      <c r="A5301"/>
      <c r="C5301"/>
      <c r="D5301"/>
      <c r="H5301"/>
    </row>
    <row r="5302" spans="1:8" x14ac:dyDescent="0.25">
      <c r="A5302"/>
      <c r="C5302"/>
      <c r="D5302"/>
      <c r="H5302"/>
    </row>
    <row r="5303" spans="1:8" x14ac:dyDescent="0.25">
      <c r="A5303"/>
      <c r="C5303"/>
      <c r="D5303"/>
      <c r="H5303"/>
    </row>
    <row r="5304" spans="1:8" x14ac:dyDescent="0.25">
      <c r="A5304"/>
      <c r="C5304"/>
      <c r="D5304"/>
      <c r="H5304"/>
    </row>
    <row r="5305" spans="1:8" x14ac:dyDescent="0.25">
      <c r="A5305"/>
      <c r="C5305"/>
      <c r="D5305"/>
      <c r="H5305"/>
    </row>
    <row r="5306" spans="1:8" x14ac:dyDescent="0.25">
      <c r="A5306"/>
      <c r="C5306"/>
      <c r="D5306"/>
      <c r="H5306"/>
    </row>
    <row r="5307" spans="1:8" x14ac:dyDescent="0.25">
      <c r="A5307"/>
      <c r="C5307"/>
      <c r="D5307"/>
      <c r="H5307"/>
    </row>
    <row r="5308" spans="1:8" x14ac:dyDescent="0.25">
      <c r="A5308"/>
      <c r="C5308"/>
      <c r="D5308"/>
      <c r="H5308"/>
    </row>
    <row r="5309" spans="1:8" x14ac:dyDescent="0.25">
      <c r="A5309"/>
      <c r="C5309"/>
      <c r="D5309"/>
      <c r="H5309"/>
    </row>
    <row r="5310" spans="1:8" x14ac:dyDescent="0.25">
      <c r="A5310"/>
      <c r="C5310"/>
      <c r="D5310"/>
      <c r="H5310"/>
    </row>
    <row r="5311" spans="1:8" x14ac:dyDescent="0.25">
      <c r="A5311"/>
      <c r="C5311"/>
      <c r="D5311"/>
      <c r="H5311"/>
    </row>
    <row r="5312" spans="1:8" x14ac:dyDescent="0.25">
      <c r="A5312"/>
      <c r="C5312"/>
      <c r="D5312"/>
      <c r="H5312"/>
    </row>
    <row r="5313" spans="1:8" x14ac:dyDescent="0.25">
      <c r="A5313"/>
      <c r="C5313"/>
      <c r="D5313"/>
      <c r="H5313"/>
    </row>
    <row r="5314" spans="1:8" x14ac:dyDescent="0.25">
      <c r="A5314"/>
      <c r="C5314"/>
      <c r="D5314"/>
      <c r="H5314"/>
    </row>
    <row r="5315" spans="1:8" x14ac:dyDescent="0.25">
      <c r="A5315"/>
      <c r="C5315"/>
      <c r="D5315"/>
      <c r="H5315"/>
    </row>
    <row r="5316" spans="1:8" x14ac:dyDescent="0.25">
      <c r="A5316"/>
      <c r="C5316"/>
      <c r="D5316"/>
      <c r="H5316"/>
    </row>
    <row r="5317" spans="1:8" x14ac:dyDescent="0.25">
      <c r="A5317"/>
      <c r="C5317"/>
      <c r="D5317"/>
      <c r="H5317"/>
    </row>
    <row r="5318" spans="1:8" x14ac:dyDescent="0.25">
      <c r="A5318"/>
      <c r="C5318"/>
      <c r="D5318"/>
      <c r="H5318"/>
    </row>
    <row r="5319" spans="1:8" x14ac:dyDescent="0.25">
      <c r="A5319"/>
      <c r="C5319"/>
      <c r="D5319"/>
      <c r="H5319"/>
    </row>
    <row r="5320" spans="1:8" x14ac:dyDescent="0.25">
      <c r="A5320"/>
      <c r="C5320"/>
      <c r="D5320"/>
      <c r="H5320"/>
    </row>
    <row r="5321" spans="1:8" x14ac:dyDescent="0.25">
      <c r="A5321"/>
      <c r="C5321"/>
      <c r="D5321"/>
      <c r="H5321"/>
    </row>
    <row r="5322" spans="1:8" x14ac:dyDescent="0.25">
      <c r="A5322"/>
      <c r="C5322"/>
      <c r="D5322"/>
      <c r="H5322"/>
    </row>
    <row r="5323" spans="1:8" x14ac:dyDescent="0.25">
      <c r="A5323"/>
      <c r="C5323"/>
      <c r="D5323"/>
      <c r="H5323"/>
    </row>
    <row r="5324" spans="1:8" x14ac:dyDescent="0.25">
      <c r="A5324"/>
      <c r="C5324"/>
      <c r="D5324"/>
      <c r="H5324"/>
    </row>
    <row r="5325" spans="1:8" x14ac:dyDescent="0.25">
      <c r="A5325"/>
      <c r="C5325"/>
      <c r="D5325"/>
      <c r="H5325"/>
    </row>
    <row r="5326" spans="1:8" x14ac:dyDescent="0.25">
      <c r="A5326"/>
      <c r="C5326"/>
      <c r="D5326"/>
      <c r="H5326"/>
    </row>
    <row r="5327" spans="1:8" x14ac:dyDescent="0.25">
      <c r="A5327"/>
      <c r="C5327"/>
      <c r="D5327"/>
      <c r="H5327"/>
    </row>
    <row r="5328" spans="1:8" x14ac:dyDescent="0.25">
      <c r="A5328"/>
      <c r="C5328"/>
      <c r="D5328"/>
      <c r="H5328"/>
    </row>
    <row r="5329" spans="1:8" x14ac:dyDescent="0.25">
      <c r="A5329"/>
      <c r="C5329"/>
      <c r="D5329"/>
      <c r="H5329"/>
    </row>
    <row r="5330" spans="1:8" x14ac:dyDescent="0.25">
      <c r="A5330"/>
      <c r="C5330"/>
      <c r="D5330"/>
      <c r="H5330"/>
    </row>
    <row r="5331" spans="1:8" x14ac:dyDescent="0.25">
      <c r="A5331"/>
      <c r="C5331"/>
      <c r="D5331"/>
      <c r="H5331"/>
    </row>
    <row r="5332" spans="1:8" x14ac:dyDescent="0.25">
      <c r="A5332"/>
      <c r="C5332"/>
      <c r="D5332"/>
      <c r="H5332"/>
    </row>
    <row r="5333" spans="1:8" x14ac:dyDescent="0.25">
      <c r="A5333"/>
      <c r="C5333"/>
      <c r="D5333"/>
      <c r="H5333"/>
    </row>
    <row r="5334" spans="1:8" x14ac:dyDescent="0.25">
      <c r="A5334"/>
      <c r="C5334"/>
      <c r="D5334"/>
      <c r="H5334"/>
    </row>
    <row r="5335" spans="1:8" x14ac:dyDescent="0.25">
      <c r="A5335"/>
      <c r="C5335"/>
      <c r="D5335"/>
      <c r="H5335"/>
    </row>
    <row r="5336" spans="1:8" x14ac:dyDescent="0.25">
      <c r="A5336"/>
      <c r="C5336"/>
      <c r="D5336"/>
      <c r="H5336"/>
    </row>
    <row r="5337" spans="1:8" x14ac:dyDescent="0.25">
      <c r="A5337"/>
      <c r="C5337"/>
      <c r="D5337"/>
      <c r="H5337"/>
    </row>
    <row r="5338" spans="1:8" x14ac:dyDescent="0.25">
      <c r="A5338"/>
      <c r="C5338"/>
      <c r="D5338"/>
      <c r="H5338"/>
    </row>
    <row r="5339" spans="1:8" x14ac:dyDescent="0.25">
      <c r="A5339"/>
      <c r="C5339"/>
      <c r="D5339"/>
      <c r="H5339"/>
    </row>
    <row r="5340" spans="1:8" x14ac:dyDescent="0.25">
      <c r="A5340"/>
      <c r="C5340"/>
      <c r="D5340"/>
      <c r="H5340"/>
    </row>
    <row r="5341" spans="1:8" x14ac:dyDescent="0.25">
      <c r="A5341"/>
      <c r="C5341"/>
      <c r="D5341"/>
      <c r="H5341"/>
    </row>
    <row r="5342" spans="1:8" x14ac:dyDescent="0.25">
      <c r="A5342"/>
      <c r="C5342"/>
      <c r="D5342"/>
      <c r="H5342"/>
    </row>
    <row r="5343" spans="1:8" x14ac:dyDescent="0.25">
      <c r="A5343"/>
      <c r="C5343"/>
      <c r="D5343"/>
      <c r="H5343"/>
    </row>
    <row r="5344" spans="1:8" x14ac:dyDescent="0.25">
      <c r="A5344"/>
      <c r="C5344"/>
      <c r="D5344"/>
      <c r="H5344"/>
    </row>
    <row r="5345" spans="1:8" x14ac:dyDescent="0.25">
      <c r="A5345"/>
      <c r="C5345"/>
      <c r="D5345"/>
      <c r="H5345"/>
    </row>
    <row r="5346" spans="1:8" x14ac:dyDescent="0.25">
      <c r="A5346"/>
      <c r="C5346"/>
      <c r="D5346"/>
      <c r="H5346"/>
    </row>
    <row r="5347" spans="1:8" x14ac:dyDescent="0.25">
      <c r="A5347"/>
      <c r="C5347"/>
      <c r="D5347"/>
      <c r="H5347"/>
    </row>
    <row r="5348" spans="1:8" x14ac:dyDescent="0.25">
      <c r="A5348"/>
      <c r="C5348"/>
      <c r="D5348"/>
      <c r="H5348"/>
    </row>
    <row r="5349" spans="1:8" x14ac:dyDescent="0.25">
      <c r="A5349"/>
      <c r="C5349"/>
      <c r="D5349"/>
      <c r="H5349"/>
    </row>
    <row r="5350" spans="1:8" x14ac:dyDescent="0.25">
      <c r="A5350"/>
      <c r="C5350"/>
      <c r="D5350"/>
      <c r="H5350"/>
    </row>
    <row r="5351" spans="1:8" x14ac:dyDescent="0.25">
      <c r="A5351"/>
      <c r="C5351"/>
      <c r="D5351"/>
      <c r="H5351"/>
    </row>
    <row r="5352" spans="1:8" x14ac:dyDescent="0.25">
      <c r="A5352"/>
      <c r="C5352"/>
      <c r="D5352"/>
      <c r="H5352"/>
    </row>
    <row r="5353" spans="1:8" x14ac:dyDescent="0.25">
      <c r="A5353"/>
      <c r="C5353"/>
      <c r="D5353"/>
      <c r="H5353"/>
    </row>
    <row r="5354" spans="1:8" x14ac:dyDescent="0.25">
      <c r="A5354"/>
      <c r="C5354"/>
      <c r="D5354"/>
      <c r="H5354"/>
    </row>
    <row r="5355" spans="1:8" x14ac:dyDescent="0.25">
      <c r="A5355"/>
      <c r="C5355"/>
      <c r="D5355"/>
      <c r="H5355"/>
    </row>
    <row r="5356" spans="1:8" x14ac:dyDescent="0.25">
      <c r="A5356"/>
      <c r="C5356"/>
      <c r="D5356"/>
      <c r="H5356"/>
    </row>
    <row r="5357" spans="1:8" x14ac:dyDescent="0.25">
      <c r="A5357"/>
      <c r="C5357"/>
      <c r="D5357"/>
      <c r="H5357"/>
    </row>
    <row r="5358" spans="1:8" x14ac:dyDescent="0.25">
      <c r="A5358"/>
      <c r="C5358"/>
      <c r="D5358"/>
      <c r="H5358"/>
    </row>
    <row r="5359" spans="1:8" x14ac:dyDescent="0.25">
      <c r="A5359"/>
      <c r="C5359"/>
      <c r="D5359"/>
      <c r="H5359"/>
    </row>
    <row r="5360" spans="1:8" x14ac:dyDescent="0.25">
      <c r="A5360"/>
      <c r="C5360"/>
      <c r="D5360"/>
      <c r="H5360"/>
    </row>
    <row r="5361" spans="1:8" x14ac:dyDescent="0.25">
      <c r="A5361"/>
      <c r="C5361"/>
      <c r="D5361"/>
      <c r="H5361"/>
    </row>
    <row r="5362" spans="1:8" x14ac:dyDescent="0.25">
      <c r="A5362"/>
      <c r="C5362"/>
      <c r="D5362"/>
      <c r="H5362"/>
    </row>
    <row r="5363" spans="1:8" x14ac:dyDescent="0.25">
      <c r="A5363"/>
      <c r="C5363"/>
      <c r="D5363"/>
      <c r="H5363"/>
    </row>
    <row r="5364" spans="1:8" x14ac:dyDescent="0.25">
      <c r="A5364"/>
      <c r="C5364"/>
      <c r="D5364"/>
      <c r="H5364"/>
    </row>
    <row r="5365" spans="1:8" x14ac:dyDescent="0.25">
      <c r="A5365"/>
      <c r="C5365"/>
      <c r="D5365"/>
      <c r="H5365"/>
    </row>
    <row r="5366" spans="1:8" x14ac:dyDescent="0.25">
      <c r="A5366"/>
      <c r="C5366"/>
      <c r="D5366"/>
      <c r="H5366"/>
    </row>
    <row r="5367" spans="1:8" x14ac:dyDescent="0.25">
      <c r="A5367"/>
      <c r="C5367"/>
      <c r="D5367"/>
      <c r="H5367"/>
    </row>
    <row r="5368" spans="1:8" x14ac:dyDescent="0.25">
      <c r="A5368"/>
      <c r="C5368"/>
      <c r="D5368"/>
      <c r="H5368"/>
    </row>
    <row r="5369" spans="1:8" x14ac:dyDescent="0.25">
      <c r="A5369"/>
      <c r="C5369"/>
      <c r="D5369"/>
      <c r="H5369"/>
    </row>
    <row r="5370" spans="1:8" x14ac:dyDescent="0.25">
      <c r="A5370"/>
      <c r="C5370"/>
      <c r="D5370"/>
      <c r="H5370"/>
    </row>
    <row r="5371" spans="1:8" x14ac:dyDescent="0.25">
      <c r="A5371"/>
      <c r="C5371"/>
      <c r="D5371"/>
      <c r="H5371"/>
    </row>
    <row r="5372" spans="1:8" x14ac:dyDescent="0.25">
      <c r="A5372"/>
      <c r="C5372"/>
      <c r="D5372"/>
      <c r="H5372"/>
    </row>
    <row r="5373" spans="1:8" x14ac:dyDescent="0.25">
      <c r="A5373"/>
      <c r="C5373"/>
      <c r="D5373"/>
      <c r="H5373"/>
    </row>
    <row r="5374" spans="1:8" x14ac:dyDescent="0.25">
      <c r="A5374"/>
      <c r="C5374"/>
      <c r="D5374"/>
      <c r="H5374"/>
    </row>
    <row r="5375" spans="1:8" x14ac:dyDescent="0.25">
      <c r="A5375"/>
      <c r="C5375"/>
      <c r="D5375"/>
      <c r="H5375"/>
    </row>
    <row r="5376" spans="1:8" x14ac:dyDescent="0.25">
      <c r="A5376"/>
      <c r="C5376"/>
      <c r="D5376"/>
      <c r="H5376"/>
    </row>
    <row r="5377" spans="1:8" x14ac:dyDescent="0.25">
      <c r="A5377"/>
      <c r="C5377"/>
      <c r="D5377"/>
      <c r="H5377"/>
    </row>
    <row r="5378" spans="1:8" x14ac:dyDescent="0.25">
      <c r="A5378"/>
      <c r="C5378"/>
      <c r="D5378"/>
      <c r="H5378"/>
    </row>
    <row r="5379" spans="1:8" x14ac:dyDescent="0.25">
      <c r="A5379"/>
      <c r="C5379"/>
      <c r="D5379"/>
      <c r="H5379"/>
    </row>
    <row r="5380" spans="1:8" x14ac:dyDescent="0.25">
      <c r="A5380"/>
      <c r="C5380"/>
      <c r="D5380"/>
      <c r="H5380"/>
    </row>
    <row r="5381" spans="1:8" x14ac:dyDescent="0.25">
      <c r="A5381"/>
      <c r="C5381"/>
      <c r="D5381"/>
      <c r="H5381"/>
    </row>
    <row r="5382" spans="1:8" x14ac:dyDescent="0.25">
      <c r="A5382"/>
      <c r="C5382"/>
      <c r="D5382"/>
      <c r="H5382"/>
    </row>
    <row r="5383" spans="1:8" x14ac:dyDescent="0.25">
      <c r="A5383"/>
      <c r="C5383"/>
      <c r="D5383"/>
      <c r="H5383"/>
    </row>
    <row r="5384" spans="1:8" x14ac:dyDescent="0.25">
      <c r="A5384"/>
      <c r="C5384"/>
      <c r="D5384"/>
      <c r="H5384"/>
    </row>
    <row r="5385" spans="1:8" x14ac:dyDescent="0.25">
      <c r="A5385"/>
      <c r="C5385"/>
      <c r="D5385"/>
      <c r="H5385"/>
    </row>
    <row r="5386" spans="1:8" x14ac:dyDescent="0.25">
      <c r="A5386"/>
      <c r="C5386"/>
      <c r="D5386"/>
      <c r="H5386"/>
    </row>
    <row r="5387" spans="1:8" x14ac:dyDescent="0.25">
      <c r="A5387"/>
      <c r="C5387"/>
      <c r="D5387"/>
      <c r="H5387"/>
    </row>
    <row r="5388" spans="1:8" x14ac:dyDescent="0.25">
      <c r="A5388"/>
      <c r="C5388"/>
      <c r="D5388"/>
      <c r="H5388"/>
    </row>
    <row r="5389" spans="1:8" x14ac:dyDescent="0.25">
      <c r="A5389"/>
      <c r="C5389"/>
      <c r="D5389"/>
      <c r="H5389"/>
    </row>
    <row r="5390" spans="1:8" x14ac:dyDescent="0.25">
      <c r="A5390"/>
      <c r="C5390"/>
      <c r="D5390"/>
      <c r="H5390"/>
    </row>
    <row r="5391" spans="1:8" x14ac:dyDescent="0.25">
      <c r="A5391"/>
      <c r="C5391"/>
      <c r="D5391"/>
      <c r="H5391"/>
    </row>
    <row r="5392" spans="1:8" x14ac:dyDescent="0.25">
      <c r="A5392"/>
      <c r="C5392"/>
      <c r="D5392"/>
      <c r="H5392"/>
    </row>
    <row r="5393" spans="1:8" x14ac:dyDescent="0.25">
      <c r="A5393"/>
      <c r="C5393"/>
      <c r="D5393"/>
      <c r="H5393"/>
    </row>
    <row r="5394" spans="1:8" x14ac:dyDescent="0.25">
      <c r="A5394"/>
      <c r="C5394"/>
      <c r="D5394"/>
      <c r="H5394"/>
    </row>
    <row r="5395" spans="1:8" x14ac:dyDescent="0.25">
      <c r="A5395"/>
      <c r="C5395"/>
      <c r="D5395"/>
      <c r="H5395"/>
    </row>
    <row r="5396" spans="1:8" x14ac:dyDescent="0.25">
      <c r="A5396"/>
      <c r="C5396"/>
      <c r="D5396"/>
      <c r="H5396"/>
    </row>
    <row r="5397" spans="1:8" x14ac:dyDescent="0.25">
      <c r="A5397"/>
      <c r="C5397"/>
      <c r="D5397"/>
      <c r="H5397"/>
    </row>
    <row r="5398" spans="1:8" x14ac:dyDescent="0.25">
      <c r="A5398"/>
      <c r="C5398"/>
      <c r="D5398"/>
      <c r="H5398"/>
    </row>
    <row r="5399" spans="1:8" x14ac:dyDescent="0.25">
      <c r="A5399"/>
      <c r="C5399"/>
      <c r="D5399"/>
      <c r="H5399"/>
    </row>
    <row r="5400" spans="1:8" x14ac:dyDescent="0.25">
      <c r="A5400"/>
      <c r="C5400"/>
      <c r="D5400"/>
      <c r="H5400"/>
    </row>
    <row r="5401" spans="1:8" x14ac:dyDescent="0.25">
      <c r="A5401"/>
      <c r="C5401"/>
      <c r="D5401"/>
      <c r="H5401"/>
    </row>
    <row r="5402" spans="1:8" x14ac:dyDescent="0.25">
      <c r="A5402"/>
      <c r="C5402"/>
      <c r="D5402"/>
      <c r="H5402"/>
    </row>
    <row r="5403" spans="1:8" x14ac:dyDescent="0.25">
      <c r="A5403"/>
      <c r="C5403"/>
      <c r="D5403"/>
      <c r="H5403"/>
    </row>
    <row r="5404" spans="1:8" x14ac:dyDescent="0.25">
      <c r="A5404"/>
      <c r="C5404"/>
      <c r="D5404"/>
      <c r="H5404"/>
    </row>
    <row r="5405" spans="1:8" x14ac:dyDescent="0.25">
      <c r="A5405"/>
      <c r="C5405"/>
      <c r="D5405"/>
      <c r="H5405"/>
    </row>
    <row r="5406" spans="1:8" x14ac:dyDescent="0.25">
      <c r="A5406"/>
      <c r="C5406"/>
      <c r="D5406"/>
      <c r="H5406"/>
    </row>
    <row r="5407" spans="1:8" x14ac:dyDescent="0.25">
      <c r="A5407"/>
      <c r="C5407"/>
      <c r="D5407"/>
      <c r="H5407"/>
    </row>
    <row r="5408" spans="1:8" x14ac:dyDescent="0.25">
      <c r="A5408"/>
      <c r="C5408"/>
      <c r="D5408"/>
      <c r="H5408"/>
    </row>
    <row r="5409" spans="1:8" x14ac:dyDescent="0.25">
      <c r="A5409"/>
      <c r="C5409"/>
      <c r="D5409"/>
      <c r="H5409"/>
    </row>
    <row r="5410" spans="1:8" x14ac:dyDescent="0.25">
      <c r="A5410"/>
      <c r="C5410"/>
      <c r="D5410"/>
      <c r="H5410"/>
    </row>
    <row r="5411" spans="1:8" x14ac:dyDescent="0.25">
      <c r="A5411"/>
      <c r="C5411"/>
      <c r="D5411"/>
      <c r="H5411"/>
    </row>
    <row r="5412" spans="1:8" x14ac:dyDescent="0.25">
      <c r="A5412"/>
      <c r="C5412"/>
      <c r="D5412"/>
      <c r="H5412"/>
    </row>
    <row r="5413" spans="1:8" x14ac:dyDescent="0.25">
      <c r="A5413"/>
      <c r="C5413"/>
      <c r="D5413"/>
      <c r="H5413"/>
    </row>
    <row r="5414" spans="1:8" x14ac:dyDescent="0.25">
      <c r="A5414"/>
      <c r="C5414"/>
      <c r="D5414"/>
      <c r="H5414"/>
    </row>
    <row r="5415" spans="1:8" x14ac:dyDescent="0.25">
      <c r="A5415"/>
      <c r="C5415"/>
      <c r="D5415"/>
      <c r="H5415"/>
    </row>
    <row r="5416" spans="1:8" x14ac:dyDescent="0.25">
      <c r="A5416"/>
      <c r="C5416"/>
      <c r="D5416"/>
      <c r="H5416"/>
    </row>
    <row r="5417" spans="1:8" x14ac:dyDescent="0.25">
      <c r="A5417"/>
      <c r="C5417"/>
      <c r="D5417"/>
      <c r="H5417"/>
    </row>
    <row r="5418" spans="1:8" x14ac:dyDescent="0.25">
      <c r="A5418"/>
      <c r="C5418"/>
      <c r="D5418"/>
      <c r="H5418"/>
    </row>
    <row r="5419" spans="1:8" x14ac:dyDescent="0.25">
      <c r="A5419"/>
      <c r="C5419"/>
      <c r="D5419"/>
      <c r="H5419"/>
    </row>
    <row r="5420" spans="1:8" x14ac:dyDescent="0.25">
      <c r="A5420"/>
      <c r="C5420"/>
      <c r="D5420"/>
      <c r="H5420"/>
    </row>
    <row r="5421" spans="1:8" x14ac:dyDescent="0.25">
      <c r="A5421"/>
      <c r="C5421"/>
      <c r="D5421"/>
      <c r="H5421"/>
    </row>
    <row r="5422" spans="1:8" x14ac:dyDescent="0.25">
      <c r="A5422"/>
      <c r="C5422"/>
      <c r="D5422"/>
      <c r="H5422"/>
    </row>
    <row r="5423" spans="1:8" x14ac:dyDescent="0.25">
      <c r="A5423"/>
      <c r="C5423"/>
      <c r="D5423"/>
      <c r="H5423"/>
    </row>
    <row r="5424" spans="1:8" x14ac:dyDescent="0.25">
      <c r="A5424"/>
      <c r="C5424"/>
      <c r="D5424"/>
      <c r="H5424"/>
    </row>
    <row r="5425" spans="1:8" x14ac:dyDescent="0.25">
      <c r="A5425"/>
      <c r="C5425"/>
      <c r="D5425"/>
      <c r="H5425"/>
    </row>
    <row r="5426" spans="1:8" x14ac:dyDescent="0.25">
      <c r="A5426"/>
      <c r="C5426"/>
      <c r="D5426"/>
      <c r="H5426"/>
    </row>
    <row r="5427" spans="1:8" x14ac:dyDescent="0.25">
      <c r="A5427"/>
      <c r="C5427"/>
      <c r="D5427"/>
      <c r="H5427"/>
    </row>
    <row r="5428" spans="1:8" x14ac:dyDescent="0.25">
      <c r="A5428"/>
      <c r="C5428"/>
      <c r="D5428"/>
      <c r="H5428"/>
    </row>
    <row r="5429" spans="1:8" x14ac:dyDescent="0.25">
      <c r="A5429"/>
      <c r="C5429"/>
      <c r="D5429"/>
      <c r="H5429"/>
    </row>
    <row r="5430" spans="1:8" x14ac:dyDescent="0.25">
      <c r="A5430"/>
      <c r="C5430"/>
      <c r="D5430"/>
      <c r="H5430"/>
    </row>
    <row r="5431" spans="1:8" x14ac:dyDescent="0.25">
      <c r="A5431"/>
      <c r="C5431"/>
      <c r="D5431"/>
      <c r="H5431"/>
    </row>
    <row r="5432" spans="1:8" x14ac:dyDescent="0.25">
      <c r="A5432"/>
      <c r="C5432"/>
      <c r="D5432"/>
      <c r="H5432"/>
    </row>
    <row r="5433" spans="1:8" x14ac:dyDescent="0.25">
      <c r="A5433"/>
      <c r="C5433"/>
      <c r="D5433"/>
      <c r="H5433"/>
    </row>
    <row r="5434" spans="1:8" x14ac:dyDescent="0.25">
      <c r="A5434"/>
      <c r="C5434"/>
      <c r="D5434"/>
      <c r="H5434"/>
    </row>
    <row r="5435" spans="1:8" x14ac:dyDescent="0.25">
      <c r="A5435"/>
      <c r="C5435"/>
      <c r="D5435"/>
      <c r="H5435"/>
    </row>
    <row r="5436" spans="1:8" x14ac:dyDescent="0.25">
      <c r="A5436"/>
      <c r="C5436"/>
      <c r="D5436"/>
      <c r="H5436"/>
    </row>
    <row r="5437" spans="1:8" x14ac:dyDescent="0.25">
      <c r="A5437"/>
      <c r="C5437"/>
      <c r="D5437"/>
      <c r="H5437"/>
    </row>
    <row r="5438" spans="1:8" x14ac:dyDescent="0.25">
      <c r="A5438"/>
      <c r="C5438"/>
      <c r="D5438"/>
      <c r="H5438"/>
    </row>
    <row r="5439" spans="1:8" x14ac:dyDescent="0.25">
      <c r="A5439"/>
      <c r="C5439"/>
      <c r="D5439"/>
      <c r="H5439"/>
    </row>
    <row r="5440" spans="1:8" x14ac:dyDescent="0.25">
      <c r="A5440"/>
      <c r="C5440"/>
      <c r="D5440"/>
      <c r="H5440"/>
    </row>
    <row r="5441" spans="1:8" x14ac:dyDescent="0.25">
      <c r="A5441"/>
      <c r="C5441"/>
      <c r="D5441"/>
      <c r="H5441"/>
    </row>
    <row r="5442" spans="1:8" x14ac:dyDescent="0.25">
      <c r="A5442"/>
      <c r="C5442"/>
      <c r="D5442"/>
      <c r="H5442"/>
    </row>
    <row r="5443" spans="1:8" x14ac:dyDescent="0.25">
      <c r="A5443"/>
      <c r="C5443"/>
      <c r="D5443"/>
      <c r="H5443"/>
    </row>
    <row r="5444" spans="1:8" x14ac:dyDescent="0.25">
      <c r="A5444"/>
      <c r="C5444"/>
      <c r="D5444"/>
      <c r="H5444"/>
    </row>
    <row r="5445" spans="1:8" x14ac:dyDescent="0.25">
      <c r="A5445"/>
      <c r="C5445"/>
      <c r="D5445"/>
      <c r="H5445"/>
    </row>
    <row r="5446" spans="1:8" x14ac:dyDescent="0.25">
      <c r="A5446"/>
      <c r="C5446"/>
      <c r="D5446"/>
      <c r="H5446"/>
    </row>
    <row r="5447" spans="1:8" x14ac:dyDescent="0.25">
      <c r="A5447"/>
      <c r="C5447"/>
      <c r="D5447"/>
      <c r="H5447"/>
    </row>
    <row r="5448" spans="1:8" x14ac:dyDescent="0.25">
      <c r="A5448"/>
      <c r="C5448"/>
      <c r="D5448"/>
      <c r="H5448"/>
    </row>
    <row r="5449" spans="1:8" x14ac:dyDescent="0.25">
      <c r="A5449"/>
      <c r="C5449"/>
      <c r="D5449"/>
      <c r="H5449"/>
    </row>
    <row r="5450" spans="1:8" x14ac:dyDescent="0.25">
      <c r="A5450"/>
      <c r="C5450"/>
      <c r="D5450"/>
      <c r="H5450"/>
    </row>
    <row r="5451" spans="1:8" x14ac:dyDescent="0.25">
      <c r="A5451"/>
      <c r="C5451"/>
      <c r="D5451"/>
      <c r="H5451"/>
    </row>
    <row r="5452" spans="1:8" x14ac:dyDescent="0.25">
      <c r="A5452"/>
      <c r="C5452"/>
      <c r="D5452"/>
      <c r="H5452"/>
    </row>
    <row r="5453" spans="1:8" x14ac:dyDescent="0.25">
      <c r="A5453"/>
      <c r="C5453"/>
      <c r="D5453"/>
      <c r="H5453"/>
    </row>
    <row r="5454" spans="1:8" x14ac:dyDescent="0.25">
      <c r="A5454"/>
      <c r="C5454"/>
      <c r="D5454"/>
      <c r="H5454"/>
    </row>
    <row r="5455" spans="1:8" x14ac:dyDescent="0.25">
      <c r="A5455"/>
      <c r="C5455"/>
      <c r="D5455"/>
      <c r="H5455"/>
    </row>
    <row r="5456" spans="1:8" x14ac:dyDescent="0.25">
      <c r="A5456"/>
      <c r="C5456"/>
      <c r="D5456"/>
      <c r="H5456"/>
    </row>
    <row r="5457" spans="1:8" x14ac:dyDescent="0.25">
      <c r="A5457"/>
      <c r="C5457"/>
      <c r="D5457"/>
      <c r="H5457"/>
    </row>
    <row r="5458" spans="1:8" x14ac:dyDescent="0.25">
      <c r="A5458"/>
      <c r="C5458"/>
      <c r="D5458"/>
      <c r="H5458"/>
    </row>
    <row r="5459" spans="1:8" x14ac:dyDescent="0.25">
      <c r="A5459"/>
      <c r="C5459"/>
      <c r="D5459"/>
      <c r="H5459"/>
    </row>
    <row r="5460" spans="1:8" x14ac:dyDescent="0.25">
      <c r="A5460"/>
      <c r="C5460"/>
      <c r="D5460"/>
      <c r="H5460"/>
    </row>
    <row r="5461" spans="1:8" x14ac:dyDescent="0.25">
      <c r="A5461"/>
      <c r="C5461"/>
      <c r="D5461"/>
      <c r="H5461"/>
    </row>
    <row r="5462" spans="1:8" x14ac:dyDescent="0.25">
      <c r="A5462"/>
      <c r="C5462"/>
      <c r="D5462"/>
      <c r="H5462"/>
    </row>
    <row r="5463" spans="1:8" x14ac:dyDescent="0.25">
      <c r="A5463"/>
      <c r="C5463"/>
      <c r="D5463"/>
      <c r="H5463"/>
    </row>
    <row r="5464" spans="1:8" x14ac:dyDescent="0.25">
      <c r="A5464"/>
      <c r="C5464"/>
      <c r="D5464"/>
      <c r="H5464"/>
    </row>
    <row r="5465" spans="1:8" x14ac:dyDescent="0.25">
      <c r="A5465"/>
      <c r="C5465"/>
      <c r="D5465"/>
      <c r="H5465"/>
    </row>
    <row r="5466" spans="1:8" x14ac:dyDescent="0.25">
      <c r="A5466"/>
      <c r="C5466"/>
      <c r="D5466"/>
      <c r="H5466"/>
    </row>
    <row r="5467" spans="1:8" x14ac:dyDescent="0.25">
      <c r="A5467"/>
      <c r="C5467"/>
      <c r="D5467"/>
      <c r="H5467"/>
    </row>
    <row r="5468" spans="1:8" x14ac:dyDescent="0.25">
      <c r="A5468"/>
      <c r="C5468"/>
      <c r="D5468"/>
      <c r="H5468"/>
    </row>
    <row r="5469" spans="1:8" x14ac:dyDescent="0.25">
      <c r="A5469"/>
      <c r="C5469"/>
      <c r="D5469"/>
      <c r="H5469"/>
    </row>
    <row r="5470" spans="1:8" x14ac:dyDescent="0.25">
      <c r="A5470"/>
      <c r="C5470"/>
      <c r="D5470"/>
      <c r="H5470"/>
    </row>
    <row r="5471" spans="1:8" x14ac:dyDescent="0.25">
      <c r="A5471"/>
      <c r="C5471"/>
      <c r="D5471"/>
      <c r="H5471"/>
    </row>
    <row r="5472" spans="1:8" x14ac:dyDescent="0.25">
      <c r="A5472"/>
      <c r="C5472"/>
      <c r="D5472"/>
      <c r="H5472"/>
    </row>
    <row r="5473" spans="1:8" x14ac:dyDescent="0.25">
      <c r="A5473"/>
      <c r="C5473"/>
      <c r="D5473"/>
      <c r="H5473"/>
    </row>
    <row r="5474" spans="1:8" x14ac:dyDescent="0.25">
      <c r="A5474"/>
      <c r="C5474"/>
      <c r="D5474"/>
      <c r="H5474"/>
    </row>
    <row r="5475" spans="1:8" x14ac:dyDescent="0.25">
      <c r="A5475"/>
      <c r="C5475"/>
      <c r="D5475"/>
      <c r="H5475"/>
    </row>
    <row r="5476" spans="1:8" x14ac:dyDescent="0.25">
      <c r="A5476"/>
      <c r="C5476"/>
      <c r="D5476"/>
      <c r="H5476"/>
    </row>
    <row r="5477" spans="1:8" x14ac:dyDescent="0.25">
      <c r="A5477"/>
      <c r="C5477"/>
      <c r="D5477"/>
      <c r="H5477"/>
    </row>
    <row r="5478" spans="1:8" x14ac:dyDescent="0.25">
      <c r="A5478"/>
      <c r="C5478"/>
      <c r="D5478"/>
      <c r="H5478"/>
    </row>
    <row r="5479" spans="1:8" x14ac:dyDescent="0.25">
      <c r="A5479"/>
      <c r="C5479"/>
      <c r="D5479"/>
      <c r="H5479"/>
    </row>
    <row r="5480" spans="1:8" x14ac:dyDescent="0.25">
      <c r="A5480"/>
      <c r="C5480"/>
      <c r="D5480"/>
      <c r="H5480"/>
    </row>
    <row r="5481" spans="1:8" x14ac:dyDescent="0.25">
      <c r="A5481"/>
      <c r="C5481"/>
      <c r="D5481"/>
      <c r="H5481"/>
    </row>
    <row r="5482" spans="1:8" x14ac:dyDescent="0.25">
      <c r="A5482"/>
      <c r="C5482"/>
      <c r="D5482"/>
      <c r="H5482"/>
    </row>
    <row r="5483" spans="1:8" x14ac:dyDescent="0.25">
      <c r="A5483"/>
      <c r="C5483"/>
      <c r="D5483"/>
      <c r="H5483"/>
    </row>
    <row r="5484" spans="1:8" x14ac:dyDescent="0.25">
      <c r="A5484"/>
      <c r="C5484"/>
      <c r="D5484"/>
      <c r="H5484"/>
    </row>
    <row r="5485" spans="1:8" x14ac:dyDescent="0.25">
      <c r="A5485"/>
      <c r="C5485"/>
      <c r="D5485"/>
      <c r="H5485"/>
    </row>
    <row r="5486" spans="1:8" x14ac:dyDescent="0.25">
      <c r="A5486"/>
      <c r="C5486"/>
      <c r="D5486"/>
      <c r="H5486"/>
    </row>
    <row r="5487" spans="1:8" x14ac:dyDescent="0.25">
      <c r="A5487"/>
      <c r="C5487"/>
      <c r="D5487"/>
      <c r="H5487"/>
    </row>
    <row r="5488" spans="1:8" x14ac:dyDescent="0.25">
      <c r="A5488"/>
      <c r="C5488"/>
      <c r="D5488"/>
      <c r="H5488"/>
    </row>
    <row r="5489" spans="1:8" x14ac:dyDescent="0.25">
      <c r="A5489"/>
      <c r="C5489"/>
      <c r="D5489"/>
      <c r="H5489"/>
    </row>
    <row r="5490" spans="1:8" x14ac:dyDescent="0.25">
      <c r="A5490"/>
      <c r="C5490"/>
      <c r="D5490"/>
      <c r="H5490"/>
    </row>
    <row r="5491" spans="1:8" x14ac:dyDescent="0.25">
      <c r="A5491"/>
      <c r="C5491"/>
      <c r="D5491"/>
      <c r="H5491"/>
    </row>
    <row r="5492" spans="1:8" x14ac:dyDescent="0.25">
      <c r="A5492"/>
      <c r="C5492"/>
      <c r="D5492"/>
      <c r="H5492"/>
    </row>
    <row r="5493" spans="1:8" x14ac:dyDescent="0.25">
      <c r="A5493"/>
      <c r="C5493"/>
      <c r="D5493"/>
      <c r="H5493"/>
    </row>
    <row r="5494" spans="1:8" x14ac:dyDescent="0.25">
      <c r="A5494"/>
      <c r="C5494"/>
      <c r="D5494"/>
      <c r="H5494"/>
    </row>
    <row r="5495" spans="1:8" x14ac:dyDescent="0.25">
      <c r="A5495"/>
      <c r="C5495"/>
      <c r="D5495"/>
      <c r="H5495"/>
    </row>
    <row r="5496" spans="1:8" x14ac:dyDescent="0.25">
      <c r="A5496"/>
      <c r="C5496"/>
      <c r="D5496"/>
      <c r="H5496"/>
    </row>
    <row r="5497" spans="1:8" x14ac:dyDescent="0.25">
      <c r="A5497"/>
      <c r="C5497"/>
      <c r="D5497"/>
      <c r="H5497"/>
    </row>
    <row r="5498" spans="1:8" x14ac:dyDescent="0.25">
      <c r="A5498"/>
      <c r="C5498"/>
      <c r="D5498"/>
      <c r="H5498"/>
    </row>
    <row r="5499" spans="1:8" x14ac:dyDescent="0.25">
      <c r="A5499"/>
      <c r="C5499"/>
      <c r="D5499"/>
      <c r="H5499"/>
    </row>
    <row r="5500" spans="1:8" x14ac:dyDescent="0.25">
      <c r="A5500"/>
      <c r="C5500"/>
      <c r="D5500"/>
      <c r="H5500"/>
    </row>
    <row r="5501" spans="1:8" x14ac:dyDescent="0.25">
      <c r="A5501"/>
      <c r="C5501"/>
      <c r="D5501"/>
      <c r="H5501"/>
    </row>
    <row r="5502" spans="1:8" x14ac:dyDescent="0.25">
      <c r="A5502"/>
      <c r="C5502"/>
      <c r="D5502"/>
      <c r="H5502"/>
    </row>
    <row r="5503" spans="1:8" x14ac:dyDescent="0.25">
      <c r="A5503"/>
      <c r="C5503"/>
      <c r="D5503"/>
      <c r="H5503"/>
    </row>
    <row r="5504" spans="1:8" x14ac:dyDescent="0.25">
      <c r="A5504"/>
      <c r="C5504"/>
      <c r="D5504"/>
      <c r="H5504"/>
    </row>
    <row r="5505" spans="1:8" x14ac:dyDescent="0.25">
      <c r="A5505"/>
      <c r="C5505"/>
      <c r="D5505"/>
      <c r="H5505"/>
    </row>
    <row r="5506" spans="1:8" x14ac:dyDescent="0.25">
      <c r="A5506"/>
      <c r="C5506"/>
      <c r="D5506"/>
      <c r="H5506"/>
    </row>
    <row r="5507" spans="1:8" x14ac:dyDescent="0.25">
      <c r="A5507"/>
      <c r="C5507"/>
      <c r="D5507"/>
      <c r="H5507"/>
    </row>
    <row r="5508" spans="1:8" x14ac:dyDescent="0.25">
      <c r="A5508"/>
      <c r="C5508"/>
      <c r="D5508"/>
      <c r="H5508"/>
    </row>
    <row r="5509" spans="1:8" x14ac:dyDescent="0.25">
      <c r="A5509"/>
      <c r="C5509"/>
      <c r="D5509"/>
      <c r="H5509"/>
    </row>
    <row r="5510" spans="1:8" x14ac:dyDescent="0.25">
      <c r="A5510"/>
      <c r="C5510"/>
      <c r="D5510"/>
      <c r="H5510"/>
    </row>
    <row r="5511" spans="1:8" x14ac:dyDescent="0.25">
      <c r="A5511"/>
      <c r="C5511"/>
      <c r="D5511"/>
      <c r="H5511"/>
    </row>
    <row r="5512" spans="1:8" x14ac:dyDescent="0.25">
      <c r="A5512"/>
      <c r="C5512"/>
      <c r="D5512"/>
      <c r="H5512"/>
    </row>
    <row r="5513" spans="1:8" x14ac:dyDescent="0.25">
      <c r="A5513"/>
      <c r="C5513"/>
      <c r="D5513"/>
      <c r="H5513"/>
    </row>
    <row r="5514" spans="1:8" x14ac:dyDescent="0.25">
      <c r="A5514"/>
      <c r="C5514"/>
      <c r="D5514"/>
      <c r="H5514"/>
    </row>
    <row r="5515" spans="1:8" x14ac:dyDescent="0.25">
      <c r="A5515"/>
      <c r="C5515"/>
      <c r="D5515"/>
      <c r="H5515"/>
    </row>
    <row r="5516" spans="1:8" x14ac:dyDescent="0.25">
      <c r="A5516"/>
      <c r="C5516"/>
      <c r="D5516"/>
      <c r="H5516"/>
    </row>
    <row r="5517" spans="1:8" x14ac:dyDescent="0.25">
      <c r="A5517"/>
      <c r="C5517"/>
      <c r="D5517"/>
      <c r="H5517"/>
    </row>
    <row r="5518" spans="1:8" x14ac:dyDescent="0.25">
      <c r="A5518"/>
      <c r="C5518"/>
      <c r="D5518"/>
      <c r="H5518"/>
    </row>
    <row r="5519" spans="1:8" x14ac:dyDescent="0.25">
      <c r="A5519"/>
      <c r="C5519"/>
      <c r="D5519"/>
      <c r="H5519"/>
    </row>
    <row r="5520" spans="1:8" x14ac:dyDescent="0.25">
      <c r="A5520"/>
      <c r="C5520"/>
      <c r="D5520"/>
      <c r="H5520"/>
    </row>
    <row r="5521" spans="1:8" x14ac:dyDescent="0.25">
      <c r="A5521"/>
      <c r="C5521"/>
      <c r="D5521"/>
      <c r="H5521"/>
    </row>
    <row r="5522" spans="1:8" x14ac:dyDescent="0.25">
      <c r="A5522"/>
      <c r="C5522"/>
      <c r="D5522"/>
      <c r="H5522"/>
    </row>
    <row r="5523" spans="1:8" x14ac:dyDescent="0.25">
      <c r="A5523"/>
      <c r="C5523"/>
      <c r="D5523"/>
      <c r="H5523"/>
    </row>
    <row r="5524" spans="1:8" x14ac:dyDescent="0.25">
      <c r="A5524"/>
      <c r="C5524"/>
      <c r="D5524"/>
      <c r="H5524"/>
    </row>
    <row r="5525" spans="1:8" x14ac:dyDescent="0.25">
      <c r="A5525"/>
      <c r="C5525"/>
      <c r="D5525"/>
      <c r="H5525"/>
    </row>
    <row r="5526" spans="1:8" x14ac:dyDescent="0.25">
      <c r="A5526"/>
      <c r="C5526"/>
      <c r="D5526"/>
      <c r="H5526"/>
    </row>
    <row r="5527" spans="1:8" x14ac:dyDescent="0.25">
      <c r="A5527"/>
      <c r="C5527"/>
      <c r="D5527"/>
      <c r="H5527"/>
    </row>
    <row r="5528" spans="1:8" x14ac:dyDescent="0.25">
      <c r="A5528"/>
      <c r="C5528"/>
      <c r="D5528"/>
      <c r="H5528"/>
    </row>
    <row r="5529" spans="1:8" x14ac:dyDescent="0.25">
      <c r="A5529"/>
      <c r="C5529"/>
      <c r="D5529"/>
      <c r="H5529"/>
    </row>
    <row r="5530" spans="1:8" x14ac:dyDescent="0.25">
      <c r="A5530"/>
      <c r="C5530"/>
      <c r="D5530"/>
      <c r="H5530"/>
    </row>
    <row r="5531" spans="1:8" x14ac:dyDescent="0.25">
      <c r="A5531"/>
      <c r="C5531"/>
      <c r="D5531"/>
      <c r="H5531"/>
    </row>
    <row r="5532" spans="1:8" x14ac:dyDescent="0.25">
      <c r="A5532"/>
      <c r="C5532"/>
      <c r="D5532"/>
      <c r="H5532"/>
    </row>
    <row r="5533" spans="1:8" x14ac:dyDescent="0.25">
      <c r="A5533"/>
      <c r="C5533"/>
      <c r="D5533"/>
      <c r="H5533"/>
    </row>
    <row r="5534" spans="1:8" x14ac:dyDescent="0.25">
      <c r="A5534"/>
      <c r="C5534"/>
      <c r="D5534"/>
      <c r="H5534"/>
    </row>
    <row r="5535" spans="1:8" x14ac:dyDescent="0.25">
      <c r="A5535"/>
      <c r="C5535"/>
      <c r="D5535"/>
      <c r="H5535"/>
    </row>
    <row r="5536" spans="1:8" x14ac:dyDescent="0.25">
      <c r="A5536"/>
      <c r="C5536"/>
      <c r="D5536"/>
      <c r="H5536"/>
    </row>
    <row r="5537" spans="1:8" x14ac:dyDescent="0.25">
      <c r="A5537"/>
      <c r="C5537"/>
      <c r="D5537"/>
      <c r="H5537"/>
    </row>
    <row r="5538" spans="1:8" x14ac:dyDescent="0.25">
      <c r="A5538"/>
      <c r="C5538"/>
      <c r="D5538"/>
      <c r="H5538"/>
    </row>
    <row r="5539" spans="1:8" x14ac:dyDescent="0.25">
      <c r="A5539"/>
      <c r="C5539"/>
      <c r="D5539"/>
      <c r="H5539"/>
    </row>
    <row r="5540" spans="1:8" x14ac:dyDescent="0.25">
      <c r="A5540"/>
      <c r="C5540"/>
      <c r="D5540"/>
      <c r="H5540"/>
    </row>
    <row r="5541" spans="1:8" x14ac:dyDescent="0.25">
      <c r="A5541"/>
      <c r="C5541"/>
      <c r="D5541"/>
      <c r="H5541"/>
    </row>
    <row r="5542" spans="1:8" x14ac:dyDescent="0.25">
      <c r="A5542"/>
      <c r="C5542"/>
      <c r="D5542"/>
      <c r="H5542"/>
    </row>
    <row r="5543" spans="1:8" x14ac:dyDescent="0.25">
      <c r="A5543"/>
      <c r="C5543"/>
      <c r="D5543"/>
      <c r="H5543"/>
    </row>
    <row r="5544" spans="1:8" x14ac:dyDescent="0.25">
      <c r="A5544"/>
      <c r="C5544"/>
      <c r="D5544"/>
      <c r="H5544"/>
    </row>
    <row r="5545" spans="1:8" x14ac:dyDescent="0.25">
      <c r="A5545"/>
      <c r="C5545"/>
      <c r="D5545"/>
      <c r="H5545"/>
    </row>
    <row r="5546" spans="1:8" x14ac:dyDescent="0.25">
      <c r="A5546"/>
      <c r="C5546"/>
      <c r="D5546"/>
      <c r="H5546"/>
    </row>
    <row r="5547" spans="1:8" x14ac:dyDescent="0.25">
      <c r="A5547"/>
      <c r="C5547"/>
      <c r="D5547"/>
      <c r="H5547"/>
    </row>
    <row r="5548" spans="1:8" x14ac:dyDescent="0.25">
      <c r="A5548"/>
      <c r="C5548"/>
      <c r="D5548"/>
      <c r="H5548"/>
    </row>
    <row r="5549" spans="1:8" x14ac:dyDescent="0.25">
      <c r="A5549"/>
      <c r="C5549"/>
      <c r="D5549"/>
      <c r="H5549"/>
    </row>
    <row r="5550" spans="1:8" x14ac:dyDescent="0.25">
      <c r="A5550"/>
      <c r="C5550"/>
      <c r="D5550"/>
      <c r="H5550"/>
    </row>
    <row r="5551" spans="1:8" x14ac:dyDescent="0.25">
      <c r="A5551"/>
      <c r="C5551"/>
      <c r="D5551"/>
      <c r="H5551"/>
    </row>
    <row r="5552" spans="1:8" x14ac:dyDescent="0.25">
      <c r="A5552"/>
      <c r="C5552"/>
      <c r="D5552"/>
      <c r="H5552"/>
    </row>
    <row r="5553" spans="1:8" x14ac:dyDescent="0.25">
      <c r="A5553"/>
      <c r="C5553"/>
      <c r="D5553"/>
      <c r="H5553"/>
    </row>
    <row r="5554" spans="1:8" x14ac:dyDescent="0.25">
      <c r="A5554"/>
      <c r="C5554"/>
      <c r="D5554"/>
      <c r="H5554"/>
    </row>
    <row r="5555" spans="1:8" x14ac:dyDescent="0.25">
      <c r="A5555"/>
      <c r="C5555"/>
      <c r="D5555"/>
      <c r="H5555"/>
    </row>
    <row r="5556" spans="1:8" x14ac:dyDescent="0.25">
      <c r="A5556"/>
      <c r="C5556"/>
      <c r="D5556"/>
      <c r="H5556"/>
    </row>
    <row r="5557" spans="1:8" x14ac:dyDescent="0.25">
      <c r="A5557"/>
      <c r="C5557"/>
      <c r="D5557"/>
      <c r="H5557"/>
    </row>
    <row r="5558" spans="1:8" x14ac:dyDescent="0.25">
      <c r="A5558"/>
      <c r="C5558"/>
      <c r="D5558"/>
      <c r="H5558"/>
    </row>
    <row r="5559" spans="1:8" x14ac:dyDescent="0.25">
      <c r="A5559"/>
      <c r="C5559"/>
      <c r="D5559"/>
      <c r="H5559"/>
    </row>
    <row r="5560" spans="1:8" x14ac:dyDescent="0.25">
      <c r="A5560"/>
      <c r="C5560"/>
      <c r="D5560"/>
      <c r="H5560"/>
    </row>
    <row r="5561" spans="1:8" x14ac:dyDescent="0.25">
      <c r="A5561"/>
      <c r="C5561"/>
      <c r="D5561"/>
      <c r="H5561"/>
    </row>
    <row r="5562" spans="1:8" x14ac:dyDescent="0.25">
      <c r="A5562"/>
      <c r="C5562"/>
      <c r="D5562"/>
      <c r="H5562"/>
    </row>
    <row r="5563" spans="1:8" x14ac:dyDescent="0.25">
      <c r="A5563"/>
      <c r="C5563"/>
      <c r="D5563"/>
      <c r="H5563"/>
    </row>
    <row r="5564" spans="1:8" x14ac:dyDescent="0.25">
      <c r="A5564"/>
      <c r="C5564"/>
      <c r="D5564"/>
      <c r="H5564"/>
    </row>
    <row r="5565" spans="1:8" x14ac:dyDescent="0.25">
      <c r="A5565"/>
      <c r="C5565"/>
      <c r="D5565"/>
      <c r="H5565"/>
    </row>
    <row r="5566" spans="1:8" x14ac:dyDescent="0.25">
      <c r="A5566"/>
      <c r="C5566"/>
      <c r="D5566"/>
      <c r="H5566"/>
    </row>
    <row r="5567" spans="1:8" x14ac:dyDescent="0.25">
      <c r="A5567"/>
      <c r="C5567"/>
      <c r="D5567"/>
      <c r="H5567"/>
    </row>
    <row r="5568" spans="1:8" x14ac:dyDescent="0.25">
      <c r="A5568"/>
      <c r="C5568"/>
      <c r="D5568"/>
      <c r="H5568"/>
    </row>
    <row r="5569" spans="1:8" x14ac:dyDescent="0.25">
      <c r="A5569"/>
      <c r="C5569"/>
      <c r="D5569"/>
      <c r="H5569"/>
    </row>
    <row r="5570" spans="1:8" x14ac:dyDescent="0.25">
      <c r="A5570"/>
      <c r="C5570"/>
      <c r="D5570"/>
      <c r="H5570"/>
    </row>
    <row r="5571" spans="1:8" x14ac:dyDescent="0.25">
      <c r="A5571"/>
      <c r="C5571"/>
      <c r="D5571"/>
      <c r="H5571"/>
    </row>
    <row r="5572" spans="1:8" x14ac:dyDescent="0.25">
      <c r="A5572"/>
      <c r="C5572"/>
      <c r="D5572"/>
      <c r="H5572"/>
    </row>
    <row r="5573" spans="1:8" x14ac:dyDescent="0.25">
      <c r="A5573"/>
      <c r="C5573"/>
      <c r="D5573"/>
      <c r="H5573"/>
    </row>
    <row r="5574" spans="1:8" x14ac:dyDescent="0.25">
      <c r="A5574"/>
      <c r="C5574"/>
      <c r="D5574"/>
      <c r="H5574"/>
    </row>
    <row r="5575" spans="1:8" x14ac:dyDescent="0.25">
      <c r="A5575"/>
      <c r="C5575"/>
      <c r="D5575"/>
      <c r="H5575"/>
    </row>
    <row r="5576" spans="1:8" x14ac:dyDescent="0.25">
      <c r="A5576"/>
      <c r="C5576"/>
      <c r="D5576"/>
      <c r="H5576"/>
    </row>
    <row r="5577" spans="1:8" x14ac:dyDescent="0.25">
      <c r="A5577"/>
      <c r="C5577"/>
      <c r="D5577"/>
      <c r="H5577"/>
    </row>
    <row r="5578" spans="1:8" x14ac:dyDescent="0.25">
      <c r="A5578"/>
      <c r="C5578"/>
      <c r="D5578"/>
      <c r="H5578"/>
    </row>
    <row r="5579" spans="1:8" x14ac:dyDescent="0.25">
      <c r="A5579"/>
      <c r="C5579"/>
      <c r="D5579"/>
      <c r="H5579"/>
    </row>
    <row r="5580" spans="1:8" x14ac:dyDescent="0.25">
      <c r="A5580"/>
      <c r="C5580"/>
      <c r="D5580"/>
      <c r="H5580"/>
    </row>
    <row r="5581" spans="1:8" x14ac:dyDescent="0.25">
      <c r="A5581"/>
      <c r="C5581"/>
      <c r="D5581"/>
      <c r="H5581"/>
    </row>
    <row r="5582" spans="1:8" x14ac:dyDescent="0.25">
      <c r="A5582"/>
      <c r="C5582"/>
      <c r="D5582"/>
      <c r="H5582"/>
    </row>
    <row r="5583" spans="1:8" x14ac:dyDescent="0.25">
      <c r="A5583"/>
      <c r="C5583"/>
      <c r="D5583"/>
      <c r="H5583"/>
    </row>
    <row r="5584" spans="1:8" x14ac:dyDescent="0.25">
      <c r="A5584"/>
      <c r="C5584"/>
      <c r="D5584"/>
      <c r="H5584"/>
    </row>
    <row r="5585" spans="1:8" x14ac:dyDescent="0.25">
      <c r="A5585"/>
      <c r="C5585"/>
      <c r="D5585"/>
      <c r="H5585"/>
    </row>
    <row r="5586" spans="1:8" x14ac:dyDescent="0.25">
      <c r="A5586"/>
      <c r="C5586"/>
      <c r="D5586"/>
      <c r="H5586"/>
    </row>
    <row r="5587" spans="1:8" x14ac:dyDescent="0.25">
      <c r="A5587"/>
      <c r="C5587"/>
      <c r="D5587"/>
      <c r="H5587"/>
    </row>
    <row r="5588" spans="1:8" x14ac:dyDescent="0.25">
      <c r="A5588"/>
      <c r="C5588"/>
      <c r="D5588"/>
      <c r="H5588"/>
    </row>
    <row r="5589" spans="1:8" x14ac:dyDescent="0.25">
      <c r="A5589"/>
      <c r="C5589"/>
      <c r="D5589"/>
      <c r="H5589"/>
    </row>
    <row r="5590" spans="1:8" x14ac:dyDescent="0.25">
      <c r="A5590"/>
      <c r="C5590"/>
      <c r="D5590"/>
      <c r="H5590"/>
    </row>
    <row r="5591" spans="1:8" x14ac:dyDescent="0.25">
      <c r="A5591"/>
      <c r="C5591"/>
      <c r="D5591"/>
      <c r="H5591"/>
    </row>
    <row r="5592" spans="1:8" x14ac:dyDescent="0.25">
      <c r="A5592"/>
      <c r="C5592"/>
      <c r="D5592"/>
      <c r="H5592"/>
    </row>
    <row r="5593" spans="1:8" x14ac:dyDescent="0.25">
      <c r="A5593"/>
      <c r="C5593"/>
      <c r="D5593"/>
      <c r="H5593"/>
    </row>
    <row r="5594" spans="1:8" x14ac:dyDescent="0.25">
      <c r="A5594"/>
      <c r="C5594"/>
      <c r="D5594"/>
      <c r="H5594"/>
    </row>
    <row r="5595" spans="1:8" x14ac:dyDescent="0.25">
      <c r="A5595"/>
      <c r="C5595"/>
      <c r="D5595"/>
      <c r="H5595"/>
    </row>
    <row r="5596" spans="1:8" x14ac:dyDescent="0.25">
      <c r="A5596"/>
      <c r="C5596"/>
      <c r="D5596"/>
      <c r="H5596"/>
    </row>
    <row r="5597" spans="1:8" x14ac:dyDescent="0.25">
      <c r="A5597"/>
      <c r="C5597"/>
      <c r="D5597"/>
      <c r="H5597"/>
    </row>
    <row r="5598" spans="1:8" x14ac:dyDescent="0.25">
      <c r="A5598"/>
      <c r="C5598"/>
      <c r="D5598"/>
      <c r="H5598"/>
    </row>
    <row r="5599" spans="1:8" x14ac:dyDescent="0.25">
      <c r="A5599"/>
      <c r="C5599"/>
      <c r="D5599"/>
      <c r="H5599"/>
    </row>
    <row r="5600" spans="1:8" x14ac:dyDescent="0.25">
      <c r="A5600"/>
      <c r="C5600"/>
      <c r="D5600"/>
      <c r="H5600"/>
    </row>
    <row r="5601" spans="1:8" x14ac:dyDescent="0.25">
      <c r="A5601"/>
      <c r="C5601"/>
      <c r="D5601"/>
      <c r="H5601"/>
    </row>
    <row r="5602" spans="1:8" x14ac:dyDescent="0.25">
      <c r="A5602"/>
      <c r="C5602"/>
      <c r="D5602"/>
      <c r="H5602"/>
    </row>
    <row r="5603" spans="1:8" x14ac:dyDescent="0.25">
      <c r="A5603"/>
      <c r="C5603"/>
      <c r="D5603"/>
      <c r="H5603"/>
    </row>
    <row r="5604" spans="1:8" x14ac:dyDescent="0.25">
      <c r="A5604"/>
      <c r="C5604"/>
      <c r="D5604"/>
      <c r="H5604"/>
    </row>
    <row r="5605" spans="1:8" x14ac:dyDescent="0.25">
      <c r="A5605"/>
      <c r="C5605"/>
      <c r="D5605"/>
      <c r="H5605"/>
    </row>
    <row r="5606" spans="1:8" x14ac:dyDescent="0.25">
      <c r="A5606"/>
      <c r="C5606"/>
      <c r="D5606"/>
      <c r="H5606"/>
    </row>
    <row r="5607" spans="1:8" x14ac:dyDescent="0.25">
      <c r="A5607"/>
      <c r="C5607"/>
      <c r="D5607"/>
      <c r="H5607"/>
    </row>
    <row r="5608" spans="1:8" x14ac:dyDescent="0.25">
      <c r="A5608"/>
      <c r="C5608"/>
      <c r="D5608"/>
      <c r="H5608"/>
    </row>
    <row r="5609" spans="1:8" x14ac:dyDescent="0.25">
      <c r="A5609"/>
      <c r="C5609"/>
      <c r="D5609"/>
      <c r="H5609"/>
    </row>
    <row r="5610" spans="1:8" x14ac:dyDescent="0.25">
      <c r="A5610"/>
      <c r="C5610"/>
      <c r="D5610"/>
      <c r="H5610"/>
    </row>
    <row r="5611" spans="1:8" x14ac:dyDescent="0.25">
      <c r="A5611"/>
      <c r="C5611"/>
      <c r="D5611"/>
      <c r="H5611"/>
    </row>
    <row r="5612" spans="1:8" x14ac:dyDescent="0.25">
      <c r="A5612"/>
      <c r="C5612"/>
      <c r="D5612"/>
      <c r="H5612"/>
    </row>
    <row r="5613" spans="1:8" x14ac:dyDescent="0.25">
      <c r="A5613"/>
      <c r="C5613"/>
      <c r="D5613"/>
      <c r="H5613"/>
    </row>
    <row r="5614" spans="1:8" x14ac:dyDescent="0.25">
      <c r="A5614"/>
      <c r="C5614"/>
      <c r="D5614"/>
      <c r="H5614"/>
    </row>
    <row r="5615" spans="1:8" x14ac:dyDescent="0.25">
      <c r="A5615"/>
      <c r="C5615"/>
      <c r="D5615"/>
      <c r="H5615"/>
    </row>
    <row r="5616" spans="1:8" x14ac:dyDescent="0.25">
      <c r="A5616"/>
      <c r="C5616"/>
      <c r="D5616"/>
      <c r="H5616"/>
    </row>
    <row r="5617" spans="1:8" x14ac:dyDescent="0.25">
      <c r="A5617"/>
      <c r="C5617"/>
      <c r="D5617"/>
      <c r="H5617"/>
    </row>
    <row r="5618" spans="1:8" x14ac:dyDescent="0.25">
      <c r="A5618"/>
      <c r="C5618"/>
      <c r="D5618"/>
      <c r="H5618"/>
    </row>
    <row r="5619" spans="1:8" x14ac:dyDescent="0.25">
      <c r="A5619"/>
      <c r="C5619"/>
      <c r="D5619"/>
      <c r="H5619"/>
    </row>
    <row r="5620" spans="1:8" x14ac:dyDescent="0.25">
      <c r="A5620"/>
      <c r="C5620"/>
      <c r="D5620"/>
      <c r="H5620"/>
    </row>
    <row r="5621" spans="1:8" x14ac:dyDescent="0.25">
      <c r="A5621"/>
      <c r="C5621"/>
      <c r="D5621"/>
      <c r="H5621"/>
    </row>
    <row r="5622" spans="1:8" x14ac:dyDescent="0.25">
      <c r="A5622"/>
      <c r="C5622"/>
      <c r="D5622"/>
      <c r="H5622"/>
    </row>
    <row r="5623" spans="1:8" x14ac:dyDescent="0.25">
      <c r="A5623"/>
      <c r="C5623"/>
      <c r="D5623"/>
      <c r="H5623"/>
    </row>
    <row r="5624" spans="1:8" x14ac:dyDescent="0.25">
      <c r="A5624"/>
      <c r="C5624"/>
      <c r="D5624"/>
      <c r="H5624"/>
    </row>
    <row r="5625" spans="1:8" x14ac:dyDescent="0.25">
      <c r="A5625"/>
      <c r="C5625"/>
      <c r="D5625"/>
      <c r="H5625"/>
    </row>
    <row r="5626" spans="1:8" x14ac:dyDescent="0.25">
      <c r="A5626"/>
      <c r="C5626"/>
      <c r="D5626"/>
      <c r="H5626"/>
    </row>
    <row r="5627" spans="1:8" x14ac:dyDescent="0.25">
      <c r="A5627"/>
      <c r="C5627"/>
      <c r="D5627"/>
      <c r="H5627"/>
    </row>
    <row r="5628" spans="1:8" x14ac:dyDescent="0.25">
      <c r="A5628"/>
      <c r="C5628"/>
      <c r="D5628"/>
      <c r="H5628"/>
    </row>
    <row r="5629" spans="1:8" x14ac:dyDescent="0.25">
      <c r="A5629"/>
      <c r="C5629"/>
      <c r="D5629"/>
      <c r="H5629"/>
    </row>
    <row r="5630" spans="1:8" x14ac:dyDescent="0.25">
      <c r="A5630"/>
      <c r="C5630"/>
      <c r="D5630"/>
      <c r="H5630"/>
    </row>
    <row r="5631" spans="1:8" x14ac:dyDescent="0.25">
      <c r="A5631"/>
      <c r="C5631"/>
      <c r="D5631"/>
      <c r="H5631"/>
    </row>
    <row r="5632" spans="1:8" x14ac:dyDescent="0.25">
      <c r="A5632"/>
      <c r="C5632"/>
      <c r="D5632"/>
      <c r="H5632"/>
    </row>
    <row r="5633" spans="1:8" x14ac:dyDescent="0.25">
      <c r="A5633"/>
      <c r="C5633"/>
      <c r="D5633"/>
      <c r="H5633"/>
    </row>
    <row r="5634" spans="1:8" x14ac:dyDescent="0.25">
      <c r="A5634"/>
      <c r="C5634"/>
      <c r="D5634"/>
      <c r="H5634"/>
    </row>
    <row r="5635" spans="1:8" x14ac:dyDescent="0.25">
      <c r="A5635"/>
      <c r="C5635"/>
      <c r="D5635"/>
      <c r="H5635"/>
    </row>
    <row r="5636" spans="1:8" x14ac:dyDescent="0.25">
      <c r="A5636"/>
      <c r="C5636"/>
      <c r="D5636"/>
      <c r="H5636"/>
    </row>
    <row r="5637" spans="1:8" x14ac:dyDescent="0.25">
      <c r="A5637"/>
      <c r="C5637"/>
      <c r="D5637"/>
      <c r="H5637"/>
    </row>
    <row r="5638" spans="1:8" x14ac:dyDescent="0.25">
      <c r="A5638"/>
      <c r="C5638"/>
      <c r="D5638"/>
      <c r="H5638"/>
    </row>
    <row r="5639" spans="1:8" x14ac:dyDescent="0.25">
      <c r="A5639"/>
      <c r="C5639"/>
      <c r="D5639"/>
      <c r="H5639"/>
    </row>
    <row r="5640" spans="1:8" x14ac:dyDescent="0.25">
      <c r="A5640"/>
      <c r="C5640"/>
      <c r="D5640"/>
      <c r="H5640"/>
    </row>
    <row r="5641" spans="1:8" x14ac:dyDescent="0.25">
      <c r="A5641"/>
      <c r="C5641"/>
      <c r="D5641"/>
      <c r="H5641"/>
    </row>
    <row r="5642" spans="1:8" x14ac:dyDescent="0.25">
      <c r="A5642"/>
      <c r="C5642"/>
      <c r="D5642"/>
      <c r="H5642"/>
    </row>
    <row r="5643" spans="1:8" x14ac:dyDescent="0.25">
      <c r="A5643"/>
      <c r="C5643"/>
      <c r="D5643"/>
      <c r="H5643"/>
    </row>
    <row r="5644" spans="1:8" x14ac:dyDescent="0.25">
      <c r="A5644"/>
      <c r="C5644"/>
      <c r="D5644"/>
      <c r="H5644"/>
    </row>
    <row r="5645" spans="1:8" x14ac:dyDescent="0.25">
      <c r="A5645"/>
      <c r="C5645"/>
      <c r="D5645"/>
      <c r="H5645"/>
    </row>
    <row r="5646" spans="1:8" x14ac:dyDescent="0.25">
      <c r="A5646"/>
      <c r="C5646"/>
      <c r="D5646"/>
      <c r="H5646"/>
    </row>
    <row r="5647" spans="1:8" x14ac:dyDescent="0.25">
      <c r="A5647"/>
      <c r="C5647"/>
      <c r="D5647"/>
      <c r="H5647"/>
    </row>
    <row r="5648" spans="1:8" x14ac:dyDescent="0.25">
      <c r="A5648"/>
      <c r="C5648"/>
      <c r="D5648"/>
      <c r="H5648"/>
    </row>
    <row r="5649" spans="1:8" x14ac:dyDescent="0.25">
      <c r="A5649"/>
      <c r="C5649"/>
      <c r="D5649"/>
      <c r="H5649"/>
    </row>
    <row r="5650" spans="1:8" x14ac:dyDescent="0.25">
      <c r="A5650"/>
      <c r="C5650"/>
      <c r="D5650"/>
      <c r="H5650"/>
    </row>
    <row r="5651" spans="1:8" x14ac:dyDescent="0.25">
      <c r="A5651"/>
      <c r="C5651"/>
      <c r="D5651"/>
      <c r="H5651"/>
    </row>
    <row r="5652" spans="1:8" x14ac:dyDescent="0.25">
      <c r="A5652"/>
      <c r="C5652"/>
      <c r="D5652"/>
      <c r="H5652"/>
    </row>
    <row r="5653" spans="1:8" x14ac:dyDescent="0.25">
      <c r="A5653"/>
      <c r="C5653"/>
      <c r="D5653"/>
      <c r="H5653"/>
    </row>
    <row r="5654" spans="1:8" x14ac:dyDescent="0.25">
      <c r="A5654"/>
      <c r="C5654"/>
      <c r="D5654"/>
      <c r="H5654"/>
    </row>
    <row r="5655" spans="1:8" x14ac:dyDescent="0.25">
      <c r="A5655"/>
      <c r="C5655"/>
      <c r="D5655"/>
      <c r="H5655"/>
    </row>
    <row r="5656" spans="1:8" x14ac:dyDescent="0.25">
      <c r="A5656"/>
      <c r="C5656"/>
      <c r="D5656"/>
      <c r="H5656"/>
    </row>
    <row r="5657" spans="1:8" x14ac:dyDescent="0.25">
      <c r="A5657"/>
      <c r="C5657"/>
      <c r="D5657"/>
      <c r="H5657"/>
    </row>
    <row r="5658" spans="1:8" x14ac:dyDescent="0.25">
      <c r="A5658"/>
      <c r="C5658"/>
      <c r="D5658"/>
      <c r="H5658"/>
    </row>
    <row r="5659" spans="1:8" x14ac:dyDescent="0.25">
      <c r="A5659"/>
      <c r="C5659"/>
      <c r="D5659"/>
      <c r="H5659"/>
    </row>
    <row r="5660" spans="1:8" x14ac:dyDescent="0.25">
      <c r="A5660"/>
      <c r="C5660"/>
      <c r="D5660"/>
      <c r="H5660"/>
    </row>
    <row r="5661" spans="1:8" x14ac:dyDescent="0.25">
      <c r="A5661"/>
      <c r="C5661"/>
      <c r="D5661"/>
      <c r="H5661"/>
    </row>
    <row r="5662" spans="1:8" x14ac:dyDescent="0.25">
      <c r="A5662"/>
      <c r="C5662"/>
      <c r="D5662"/>
      <c r="H5662"/>
    </row>
    <row r="5663" spans="1:8" x14ac:dyDescent="0.25">
      <c r="A5663"/>
      <c r="C5663"/>
      <c r="D5663"/>
      <c r="H5663"/>
    </row>
    <row r="5664" spans="1:8" x14ac:dyDescent="0.25">
      <c r="A5664"/>
      <c r="C5664"/>
      <c r="D5664"/>
      <c r="H5664"/>
    </row>
    <row r="5665" spans="1:8" x14ac:dyDescent="0.25">
      <c r="A5665"/>
      <c r="C5665"/>
      <c r="D5665"/>
      <c r="H5665"/>
    </row>
    <row r="5666" spans="1:8" x14ac:dyDescent="0.25">
      <c r="A5666"/>
      <c r="C5666"/>
      <c r="D5666"/>
      <c r="H5666"/>
    </row>
    <row r="5667" spans="1:8" x14ac:dyDescent="0.25">
      <c r="A5667"/>
      <c r="C5667"/>
      <c r="D5667"/>
      <c r="H5667"/>
    </row>
    <row r="5668" spans="1:8" x14ac:dyDescent="0.25">
      <c r="A5668"/>
      <c r="C5668"/>
      <c r="D5668"/>
      <c r="H5668"/>
    </row>
    <row r="5669" spans="1:8" x14ac:dyDescent="0.25">
      <c r="A5669"/>
      <c r="C5669"/>
      <c r="D5669"/>
      <c r="H5669"/>
    </row>
    <row r="5670" spans="1:8" x14ac:dyDescent="0.25">
      <c r="A5670"/>
      <c r="C5670"/>
      <c r="D5670"/>
      <c r="H5670"/>
    </row>
    <row r="5671" spans="1:8" x14ac:dyDescent="0.25">
      <c r="A5671"/>
      <c r="C5671"/>
      <c r="D5671"/>
      <c r="H5671"/>
    </row>
    <row r="5672" spans="1:8" x14ac:dyDescent="0.25">
      <c r="A5672"/>
      <c r="C5672"/>
      <c r="D5672"/>
      <c r="H5672"/>
    </row>
    <row r="5673" spans="1:8" x14ac:dyDescent="0.25">
      <c r="A5673"/>
      <c r="C5673"/>
      <c r="D5673"/>
      <c r="H5673"/>
    </row>
    <row r="5674" spans="1:8" x14ac:dyDescent="0.25">
      <c r="A5674"/>
      <c r="C5674"/>
      <c r="D5674"/>
      <c r="H5674"/>
    </row>
    <row r="5675" spans="1:8" x14ac:dyDescent="0.25">
      <c r="A5675"/>
      <c r="C5675"/>
      <c r="D5675"/>
      <c r="H5675"/>
    </row>
    <row r="5676" spans="1:8" x14ac:dyDescent="0.25">
      <c r="A5676"/>
      <c r="C5676"/>
      <c r="D5676"/>
      <c r="H5676"/>
    </row>
    <row r="5677" spans="1:8" x14ac:dyDescent="0.25">
      <c r="A5677"/>
      <c r="C5677"/>
      <c r="D5677"/>
      <c r="H5677"/>
    </row>
    <row r="5678" spans="1:8" x14ac:dyDescent="0.25">
      <c r="A5678"/>
      <c r="C5678"/>
      <c r="D5678"/>
      <c r="H5678"/>
    </row>
    <row r="5679" spans="1:8" x14ac:dyDescent="0.25">
      <c r="A5679"/>
      <c r="C5679"/>
      <c r="D5679"/>
      <c r="H5679"/>
    </row>
    <row r="5680" spans="1:8" x14ac:dyDescent="0.25">
      <c r="A5680"/>
      <c r="C5680"/>
      <c r="D5680"/>
      <c r="H5680"/>
    </row>
    <row r="5681" spans="1:8" x14ac:dyDescent="0.25">
      <c r="A5681"/>
      <c r="C5681"/>
      <c r="D5681"/>
      <c r="H5681"/>
    </row>
    <row r="5682" spans="1:8" x14ac:dyDescent="0.25">
      <c r="A5682"/>
      <c r="C5682"/>
      <c r="D5682"/>
      <c r="H5682"/>
    </row>
    <row r="5683" spans="1:8" x14ac:dyDescent="0.25">
      <c r="A5683"/>
      <c r="C5683"/>
      <c r="D5683"/>
      <c r="H5683"/>
    </row>
    <row r="5684" spans="1:8" x14ac:dyDescent="0.25">
      <c r="A5684"/>
      <c r="C5684"/>
      <c r="D5684"/>
      <c r="H5684"/>
    </row>
    <row r="5685" spans="1:8" x14ac:dyDescent="0.25">
      <c r="A5685"/>
      <c r="C5685"/>
      <c r="D5685"/>
      <c r="H5685"/>
    </row>
    <row r="5686" spans="1:8" x14ac:dyDescent="0.25">
      <c r="A5686"/>
      <c r="C5686"/>
      <c r="D5686"/>
      <c r="H5686"/>
    </row>
    <row r="5687" spans="1:8" x14ac:dyDescent="0.25">
      <c r="A5687"/>
      <c r="C5687"/>
      <c r="D5687"/>
      <c r="H5687"/>
    </row>
    <row r="5688" spans="1:8" x14ac:dyDescent="0.25">
      <c r="A5688"/>
      <c r="C5688"/>
      <c r="D5688"/>
      <c r="H5688"/>
    </row>
    <row r="5689" spans="1:8" x14ac:dyDescent="0.25">
      <c r="A5689"/>
      <c r="C5689"/>
      <c r="D5689"/>
      <c r="H5689"/>
    </row>
    <row r="5690" spans="1:8" x14ac:dyDescent="0.25">
      <c r="A5690"/>
      <c r="C5690"/>
      <c r="D5690"/>
      <c r="H5690"/>
    </row>
    <row r="5691" spans="1:8" x14ac:dyDescent="0.25">
      <c r="A5691"/>
      <c r="C5691"/>
      <c r="D5691"/>
      <c r="H5691"/>
    </row>
    <row r="5692" spans="1:8" x14ac:dyDescent="0.25">
      <c r="A5692"/>
      <c r="C5692"/>
      <c r="D5692"/>
      <c r="H5692"/>
    </row>
    <row r="5693" spans="1:8" x14ac:dyDescent="0.25">
      <c r="A5693"/>
      <c r="C5693"/>
      <c r="D5693"/>
      <c r="H5693"/>
    </row>
    <row r="5694" spans="1:8" x14ac:dyDescent="0.25">
      <c r="A5694"/>
      <c r="C5694"/>
      <c r="D5694"/>
      <c r="H5694"/>
    </row>
    <row r="5695" spans="1:8" x14ac:dyDescent="0.25">
      <c r="A5695"/>
      <c r="C5695"/>
      <c r="D5695"/>
      <c r="H5695"/>
    </row>
    <row r="5696" spans="1:8" x14ac:dyDescent="0.25">
      <c r="A5696"/>
      <c r="C5696"/>
      <c r="D5696"/>
      <c r="H5696"/>
    </row>
    <row r="5697" spans="1:8" x14ac:dyDescent="0.25">
      <c r="A5697"/>
      <c r="C5697"/>
      <c r="D5697"/>
      <c r="H5697"/>
    </row>
    <row r="5698" spans="1:8" x14ac:dyDescent="0.25">
      <c r="A5698"/>
      <c r="C5698"/>
      <c r="D5698"/>
      <c r="H5698"/>
    </row>
    <row r="5699" spans="1:8" x14ac:dyDescent="0.25">
      <c r="A5699"/>
      <c r="C5699"/>
      <c r="D5699"/>
      <c r="H5699"/>
    </row>
    <row r="5700" spans="1:8" x14ac:dyDescent="0.25">
      <c r="A5700"/>
      <c r="C5700"/>
      <c r="D5700"/>
      <c r="H5700"/>
    </row>
    <row r="5701" spans="1:8" x14ac:dyDescent="0.25">
      <c r="A5701"/>
      <c r="C5701"/>
      <c r="D5701"/>
      <c r="H5701"/>
    </row>
    <row r="5702" spans="1:8" x14ac:dyDescent="0.25">
      <c r="A5702"/>
      <c r="C5702"/>
      <c r="D5702"/>
      <c r="H5702"/>
    </row>
    <row r="5703" spans="1:8" x14ac:dyDescent="0.25">
      <c r="A5703"/>
      <c r="C5703"/>
      <c r="D5703"/>
      <c r="H5703"/>
    </row>
    <row r="5704" spans="1:8" x14ac:dyDescent="0.25">
      <c r="A5704"/>
      <c r="C5704"/>
      <c r="D5704"/>
      <c r="H5704"/>
    </row>
    <row r="5705" spans="1:8" x14ac:dyDescent="0.25">
      <c r="A5705"/>
      <c r="C5705"/>
      <c r="D5705"/>
      <c r="H5705"/>
    </row>
    <row r="5706" spans="1:8" x14ac:dyDescent="0.25">
      <c r="A5706"/>
      <c r="C5706"/>
      <c r="D5706"/>
      <c r="H5706"/>
    </row>
    <row r="5707" spans="1:8" x14ac:dyDescent="0.25">
      <c r="A5707"/>
      <c r="C5707"/>
      <c r="D5707"/>
      <c r="H5707"/>
    </row>
    <row r="5708" spans="1:8" x14ac:dyDescent="0.25">
      <c r="A5708"/>
      <c r="C5708"/>
      <c r="D5708"/>
      <c r="H5708"/>
    </row>
    <row r="5709" spans="1:8" x14ac:dyDescent="0.25">
      <c r="A5709"/>
      <c r="C5709"/>
      <c r="D5709"/>
      <c r="H5709"/>
    </row>
    <row r="5710" spans="1:8" x14ac:dyDescent="0.25">
      <c r="A5710"/>
      <c r="C5710"/>
      <c r="D5710"/>
      <c r="H5710"/>
    </row>
    <row r="5711" spans="1:8" x14ac:dyDescent="0.25">
      <c r="A5711"/>
      <c r="C5711"/>
      <c r="D5711"/>
      <c r="H5711"/>
    </row>
    <row r="5712" spans="1:8" x14ac:dyDescent="0.25">
      <c r="A5712"/>
      <c r="C5712"/>
      <c r="D5712"/>
      <c r="H5712"/>
    </row>
    <row r="5713" spans="1:8" x14ac:dyDescent="0.25">
      <c r="A5713"/>
      <c r="C5713"/>
      <c r="D5713"/>
      <c r="H5713"/>
    </row>
    <row r="5714" spans="1:8" x14ac:dyDescent="0.25">
      <c r="A5714"/>
      <c r="C5714"/>
      <c r="D5714"/>
      <c r="H5714"/>
    </row>
    <row r="5715" spans="1:8" x14ac:dyDescent="0.25">
      <c r="A5715"/>
      <c r="C5715"/>
      <c r="D5715"/>
      <c r="H5715"/>
    </row>
    <row r="5716" spans="1:8" x14ac:dyDescent="0.25">
      <c r="A5716"/>
      <c r="C5716"/>
      <c r="D5716"/>
      <c r="H5716"/>
    </row>
    <row r="5717" spans="1:8" x14ac:dyDescent="0.25">
      <c r="A5717"/>
      <c r="C5717"/>
      <c r="D5717"/>
      <c r="H5717"/>
    </row>
    <row r="5718" spans="1:8" x14ac:dyDescent="0.25">
      <c r="A5718"/>
      <c r="C5718"/>
      <c r="D5718"/>
      <c r="H5718"/>
    </row>
    <row r="5719" spans="1:8" x14ac:dyDescent="0.25">
      <c r="A5719"/>
      <c r="C5719"/>
      <c r="D5719"/>
      <c r="H5719"/>
    </row>
    <row r="5720" spans="1:8" x14ac:dyDescent="0.25">
      <c r="A5720"/>
      <c r="C5720"/>
      <c r="D5720"/>
      <c r="H5720"/>
    </row>
    <row r="5721" spans="1:8" x14ac:dyDescent="0.25">
      <c r="A5721"/>
      <c r="C5721"/>
      <c r="D5721"/>
      <c r="H5721"/>
    </row>
    <row r="5722" spans="1:8" x14ac:dyDescent="0.25">
      <c r="A5722"/>
      <c r="C5722"/>
      <c r="D5722"/>
      <c r="H5722"/>
    </row>
    <row r="5723" spans="1:8" x14ac:dyDescent="0.25">
      <c r="A5723"/>
      <c r="C5723"/>
      <c r="D5723"/>
      <c r="H5723"/>
    </row>
    <row r="5724" spans="1:8" x14ac:dyDescent="0.25">
      <c r="A5724"/>
      <c r="C5724"/>
      <c r="D5724"/>
      <c r="H5724"/>
    </row>
    <row r="5725" spans="1:8" x14ac:dyDescent="0.25">
      <c r="A5725"/>
      <c r="C5725"/>
      <c r="D5725"/>
      <c r="H5725"/>
    </row>
    <row r="5726" spans="1:8" x14ac:dyDescent="0.25">
      <c r="A5726"/>
      <c r="C5726"/>
      <c r="D5726"/>
      <c r="H5726"/>
    </row>
    <row r="5727" spans="1:8" x14ac:dyDescent="0.25">
      <c r="A5727"/>
      <c r="C5727"/>
      <c r="D5727"/>
      <c r="H5727"/>
    </row>
    <row r="5728" spans="1:8" x14ac:dyDescent="0.25">
      <c r="A5728"/>
      <c r="C5728"/>
      <c r="D5728"/>
      <c r="H5728"/>
    </row>
    <row r="5729" spans="1:8" x14ac:dyDescent="0.25">
      <c r="A5729"/>
      <c r="C5729"/>
      <c r="D5729"/>
      <c r="H5729"/>
    </row>
    <row r="5730" spans="1:8" x14ac:dyDescent="0.25">
      <c r="A5730"/>
      <c r="C5730"/>
      <c r="D5730"/>
      <c r="H5730"/>
    </row>
    <row r="5731" spans="1:8" x14ac:dyDescent="0.25">
      <c r="A5731"/>
      <c r="C5731"/>
      <c r="D5731"/>
      <c r="H5731"/>
    </row>
    <row r="5732" spans="1:8" x14ac:dyDescent="0.25">
      <c r="A5732"/>
      <c r="C5732"/>
      <c r="D5732"/>
      <c r="H5732"/>
    </row>
    <row r="5733" spans="1:8" x14ac:dyDescent="0.25">
      <c r="A5733"/>
      <c r="C5733"/>
      <c r="D5733"/>
      <c r="H5733"/>
    </row>
    <row r="5734" spans="1:8" x14ac:dyDescent="0.25">
      <c r="A5734"/>
      <c r="C5734"/>
      <c r="D5734"/>
      <c r="H5734"/>
    </row>
    <row r="5735" spans="1:8" x14ac:dyDescent="0.25">
      <c r="A5735"/>
      <c r="C5735"/>
      <c r="D5735"/>
      <c r="H5735"/>
    </row>
    <row r="5736" spans="1:8" x14ac:dyDescent="0.25">
      <c r="A5736"/>
      <c r="C5736"/>
      <c r="D5736"/>
      <c r="H5736"/>
    </row>
    <row r="5737" spans="1:8" x14ac:dyDescent="0.25">
      <c r="A5737"/>
      <c r="C5737"/>
      <c r="D5737"/>
      <c r="H5737"/>
    </row>
    <row r="5738" spans="1:8" x14ac:dyDescent="0.25">
      <c r="A5738"/>
      <c r="C5738"/>
      <c r="D5738"/>
      <c r="H5738"/>
    </row>
    <row r="5739" spans="1:8" x14ac:dyDescent="0.25">
      <c r="A5739"/>
      <c r="C5739"/>
      <c r="D5739"/>
      <c r="H5739"/>
    </row>
    <row r="5740" spans="1:8" x14ac:dyDescent="0.25">
      <c r="A5740"/>
      <c r="C5740"/>
      <c r="D5740"/>
      <c r="H5740"/>
    </row>
    <row r="5741" spans="1:8" x14ac:dyDescent="0.25">
      <c r="A5741"/>
      <c r="C5741"/>
      <c r="D5741"/>
      <c r="H5741"/>
    </row>
    <row r="5742" spans="1:8" x14ac:dyDescent="0.25">
      <c r="A5742"/>
      <c r="C5742"/>
      <c r="D5742"/>
      <c r="H5742"/>
    </row>
    <row r="5743" spans="1:8" x14ac:dyDescent="0.25">
      <c r="A5743"/>
      <c r="C5743"/>
      <c r="D5743"/>
      <c r="H5743"/>
    </row>
    <row r="5744" spans="1:8" x14ac:dyDescent="0.25">
      <c r="A5744"/>
      <c r="C5744"/>
      <c r="D5744"/>
      <c r="H5744"/>
    </row>
    <row r="5745" spans="1:8" x14ac:dyDescent="0.25">
      <c r="A5745"/>
      <c r="C5745"/>
      <c r="D5745"/>
      <c r="H5745"/>
    </row>
    <row r="5746" spans="1:8" x14ac:dyDescent="0.25">
      <c r="A5746"/>
      <c r="C5746"/>
      <c r="D5746"/>
      <c r="H5746"/>
    </row>
    <row r="5747" spans="1:8" x14ac:dyDescent="0.25">
      <c r="A5747"/>
      <c r="C5747"/>
      <c r="D5747"/>
      <c r="H5747"/>
    </row>
    <row r="5748" spans="1:8" x14ac:dyDescent="0.25">
      <c r="A5748"/>
      <c r="C5748"/>
      <c r="D5748"/>
      <c r="H5748"/>
    </row>
    <row r="5749" spans="1:8" x14ac:dyDescent="0.25">
      <c r="A5749"/>
      <c r="C5749"/>
      <c r="D5749"/>
      <c r="H5749"/>
    </row>
    <row r="5750" spans="1:8" x14ac:dyDescent="0.25">
      <c r="A5750"/>
      <c r="C5750"/>
      <c r="D5750"/>
      <c r="H5750"/>
    </row>
    <row r="5751" spans="1:8" x14ac:dyDescent="0.25">
      <c r="A5751"/>
      <c r="C5751"/>
      <c r="D5751"/>
      <c r="H5751"/>
    </row>
    <row r="5752" spans="1:8" x14ac:dyDescent="0.25">
      <c r="A5752"/>
      <c r="C5752"/>
      <c r="D5752"/>
      <c r="H5752"/>
    </row>
    <row r="5753" spans="1:8" x14ac:dyDescent="0.25">
      <c r="A5753"/>
      <c r="C5753"/>
      <c r="D5753"/>
      <c r="H5753"/>
    </row>
    <row r="5754" spans="1:8" x14ac:dyDescent="0.25">
      <c r="A5754"/>
      <c r="C5754"/>
      <c r="D5754"/>
      <c r="H5754"/>
    </row>
    <row r="5755" spans="1:8" x14ac:dyDescent="0.25">
      <c r="A5755"/>
      <c r="C5755"/>
      <c r="D5755"/>
      <c r="H5755"/>
    </row>
    <row r="5756" spans="1:8" x14ac:dyDescent="0.25">
      <c r="A5756"/>
      <c r="C5756"/>
      <c r="D5756"/>
      <c r="H5756"/>
    </row>
    <row r="5757" spans="1:8" x14ac:dyDescent="0.25">
      <c r="A5757"/>
      <c r="C5757"/>
      <c r="D5757"/>
      <c r="H5757"/>
    </row>
    <row r="5758" spans="1:8" x14ac:dyDescent="0.25">
      <c r="A5758"/>
      <c r="C5758"/>
      <c r="D5758"/>
      <c r="H5758"/>
    </row>
    <row r="5759" spans="1:8" x14ac:dyDescent="0.25">
      <c r="A5759"/>
      <c r="C5759"/>
      <c r="D5759"/>
      <c r="H5759"/>
    </row>
    <row r="5760" spans="1:8" x14ac:dyDescent="0.25">
      <c r="A5760"/>
      <c r="C5760"/>
      <c r="D5760"/>
      <c r="H5760"/>
    </row>
    <row r="5761" spans="1:8" x14ac:dyDescent="0.25">
      <c r="A5761"/>
      <c r="C5761"/>
      <c r="D5761"/>
      <c r="H5761"/>
    </row>
    <row r="5762" spans="1:8" x14ac:dyDescent="0.25">
      <c r="A5762"/>
      <c r="C5762"/>
      <c r="D5762"/>
      <c r="H5762"/>
    </row>
    <row r="5763" spans="1:8" x14ac:dyDescent="0.25">
      <c r="A5763"/>
      <c r="C5763"/>
      <c r="D5763"/>
      <c r="H5763"/>
    </row>
    <row r="5764" spans="1:8" x14ac:dyDescent="0.25">
      <c r="A5764"/>
      <c r="C5764"/>
      <c r="D5764"/>
      <c r="H5764"/>
    </row>
    <row r="5765" spans="1:8" x14ac:dyDescent="0.25">
      <c r="A5765"/>
      <c r="C5765"/>
      <c r="D5765"/>
      <c r="H5765"/>
    </row>
    <row r="5766" spans="1:8" x14ac:dyDescent="0.25">
      <c r="A5766"/>
      <c r="C5766"/>
      <c r="D5766"/>
      <c r="H5766"/>
    </row>
    <row r="5767" spans="1:8" x14ac:dyDescent="0.25">
      <c r="A5767"/>
      <c r="C5767"/>
      <c r="D5767"/>
      <c r="H5767"/>
    </row>
    <row r="5768" spans="1:8" x14ac:dyDescent="0.25">
      <c r="A5768"/>
      <c r="C5768"/>
      <c r="D5768"/>
      <c r="H5768"/>
    </row>
    <row r="5769" spans="1:8" x14ac:dyDescent="0.25">
      <c r="A5769"/>
      <c r="C5769"/>
      <c r="D5769"/>
      <c r="H5769"/>
    </row>
    <row r="5770" spans="1:8" x14ac:dyDescent="0.25">
      <c r="A5770"/>
      <c r="C5770"/>
      <c r="D5770"/>
      <c r="H5770"/>
    </row>
    <row r="5771" spans="1:8" x14ac:dyDescent="0.25">
      <c r="A5771"/>
      <c r="C5771"/>
      <c r="D5771"/>
      <c r="H5771"/>
    </row>
    <row r="5772" spans="1:8" x14ac:dyDescent="0.25">
      <c r="A5772"/>
      <c r="C5772"/>
      <c r="D5772"/>
      <c r="H5772"/>
    </row>
    <row r="5773" spans="1:8" x14ac:dyDescent="0.25">
      <c r="A5773"/>
      <c r="C5773"/>
      <c r="D5773"/>
      <c r="H5773"/>
    </row>
    <row r="5774" spans="1:8" x14ac:dyDescent="0.25">
      <c r="A5774"/>
      <c r="C5774"/>
      <c r="D5774"/>
      <c r="H5774"/>
    </row>
    <row r="5775" spans="1:8" x14ac:dyDescent="0.25">
      <c r="A5775"/>
      <c r="C5775"/>
      <c r="D5775"/>
      <c r="H5775"/>
    </row>
    <row r="5776" spans="1:8" x14ac:dyDescent="0.25">
      <c r="A5776"/>
      <c r="C5776"/>
      <c r="D5776"/>
      <c r="H5776"/>
    </row>
    <row r="5777" spans="1:8" x14ac:dyDescent="0.25">
      <c r="A5777"/>
      <c r="C5777"/>
      <c r="D5777"/>
      <c r="H5777"/>
    </row>
    <row r="5778" spans="1:8" x14ac:dyDescent="0.25">
      <c r="A5778"/>
      <c r="C5778"/>
      <c r="D5778"/>
      <c r="H5778"/>
    </row>
    <row r="5779" spans="1:8" x14ac:dyDescent="0.25">
      <c r="A5779"/>
      <c r="C5779"/>
      <c r="D5779"/>
      <c r="H5779"/>
    </row>
    <row r="5780" spans="1:8" x14ac:dyDescent="0.25">
      <c r="A5780"/>
      <c r="C5780"/>
      <c r="D5780"/>
      <c r="H5780"/>
    </row>
    <row r="5781" spans="1:8" x14ac:dyDescent="0.25">
      <c r="A5781"/>
      <c r="C5781"/>
      <c r="D5781"/>
      <c r="H5781"/>
    </row>
    <row r="5782" spans="1:8" x14ac:dyDescent="0.25">
      <c r="A5782"/>
      <c r="C5782"/>
      <c r="D5782"/>
      <c r="H5782"/>
    </row>
    <row r="5783" spans="1:8" x14ac:dyDescent="0.25">
      <c r="A5783"/>
      <c r="C5783"/>
      <c r="D5783"/>
      <c r="H5783"/>
    </row>
    <row r="5784" spans="1:8" x14ac:dyDescent="0.25">
      <c r="A5784"/>
      <c r="C5784"/>
      <c r="D5784"/>
      <c r="H5784"/>
    </row>
    <row r="5785" spans="1:8" x14ac:dyDescent="0.25">
      <c r="A5785"/>
      <c r="C5785"/>
      <c r="D5785"/>
      <c r="H5785"/>
    </row>
    <row r="5786" spans="1:8" x14ac:dyDescent="0.25">
      <c r="A5786"/>
      <c r="C5786"/>
      <c r="D5786"/>
      <c r="H5786"/>
    </row>
    <row r="5787" spans="1:8" x14ac:dyDescent="0.25">
      <c r="A5787"/>
      <c r="C5787"/>
      <c r="D5787"/>
      <c r="H5787"/>
    </row>
    <row r="5788" spans="1:8" x14ac:dyDescent="0.25">
      <c r="A5788"/>
      <c r="C5788"/>
      <c r="D5788"/>
      <c r="H5788"/>
    </row>
    <row r="5789" spans="1:8" x14ac:dyDescent="0.25">
      <c r="A5789"/>
      <c r="C5789"/>
      <c r="D5789"/>
      <c r="H5789"/>
    </row>
    <row r="5790" spans="1:8" x14ac:dyDescent="0.25">
      <c r="A5790"/>
      <c r="C5790"/>
      <c r="D5790"/>
      <c r="H5790"/>
    </row>
    <row r="5791" spans="1:8" x14ac:dyDescent="0.25">
      <c r="A5791"/>
      <c r="C5791"/>
      <c r="D5791"/>
      <c r="H5791"/>
    </row>
    <row r="5792" spans="1:8" x14ac:dyDescent="0.25">
      <c r="A5792"/>
      <c r="C5792"/>
      <c r="D5792"/>
      <c r="H5792"/>
    </row>
    <row r="5793" spans="1:8" x14ac:dyDescent="0.25">
      <c r="A5793"/>
      <c r="C5793"/>
      <c r="D5793"/>
      <c r="H5793"/>
    </row>
    <row r="5794" spans="1:8" x14ac:dyDescent="0.25">
      <c r="A5794"/>
      <c r="C5794"/>
      <c r="D5794"/>
      <c r="H5794"/>
    </row>
    <row r="5795" spans="1:8" x14ac:dyDescent="0.25">
      <c r="A5795"/>
      <c r="C5795"/>
      <c r="D5795"/>
      <c r="H5795"/>
    </row>
    <row r="5796" spans="1:8" x14ac:dyDescent="0.25">
      <c r="A5796"/>
      <c r="C5796"/>
      <c r="D5796"/>
      <c r="H5796"/>
    </row>
    <row r="5797" spans="1:8" x14ac:dyDescent="0.25">
      <c r="A5797"/>
      <c r="C5797"/>
      <c r="D5797"/>
      <c r="H5797"/>
    </row>
    <row r="5798" spans="1:8" x14ac:dyDescent="0.25">
      <c r="A5798"/>
      <c r="C5798"/>
      <c r="D5798"/>
      <c r="H5798"/>
    </row>
    <row r="5799" spans="1:8" x14ac:dyDescent="0.25">
      <c r="A5799"/>
      <c r="C5799"/>
      <c r="D5799"/>
      <c r="H5799"/>
    </row>
    <row r="5800" spans="1:8" x14ac:dyDescent="0.25">
      <c r="A5800"/>
      <c r="C5800"/>
      <c r="D5800"/>
      <c r="H5800"/>
    </row>
    <row r="5801" spans="1:8" x14ac:dyDescent="0.25">
      <c r="A5801"/>
      <c r="C5801"/>
      <c r="D5801"/>
      <c r="H5801"/>
    </row>
    <row r="5802" spans="1:8" x14ac:dyDescent="0.25">
      <c r="A5802"/>
      <c r="C5802"/>
      <c r="D5802"/>
      <c r="H5802"/>
    </row>
    <row r="5803" spans="1:8" x14ac:dyDescent="0.25">
      <c r="A5803"/>
      <c r="C5803"/>
      <c r="D5803"/>
      <c r="H5803"/>
    </row>
    <row r="5804" spans="1:8" x14ac:dyDescent="0.25">
      <c r="A5804"/>
      <c r="C5804"/>
      <c r="D5804"/>
      <c r="H5804"/>
    </row>
    <row r="5805" spans="1:8" x14ac:dyDescent="0.25">
      <c r="A5805"/>
      <c r="C5805"/>
      <c r="D5805"/>
      <c r="H5805"/>
    </row>
    <row r="5806" spans="1:8" x14ac:dyDescent="0.25">
      <c r="A5806"/>
      <c r="C5806"/>
      <c r="D5806"/>
      <c r="H5806"/>
    </row>
    <row r="5807" spans="1:8" x14ac:dyDescent="0.25">
      <c r="A5807"/>
      <c r="C5807"/>
      <c r="D5807"/>
      <c r="H5807"/>
    </row>
    <row r="5808" spans="1:8" x14ac:dyDescent="0.25">
      <c r="A5808"/>
      <c r="C5808"/>
      <c r="D5808"/>
      <c r="H5808"/>
    </row>
    <row r="5809" spans="1:8" x14ac:dyDescent="0.25">
      <c r="A5809"/>
      <c r="C5809"/>
      <c r="D5809"/>
      <c r="H5809"/>
    </row>
    <row r="5810" spans="1:8" x14ac:dyDescent="0.25">
      <c r="A5810"/>
      <c r="C5810"/>
      <c r="D5810"/>
      <c r="H5810"/>
    </row>
    <row r="5811" spans="1:8" x14ac:dyDescent="0.25">
      <c r="A5811"/>
      <c r="C5811"/>
      <c r="D5811"/>
      <c r="H5811"/>
    </row>
    <row r="5812" spans="1:8" x14ac:dyDescent="0.25">
      <c r="A5812"/>
      <c r="C5812"/>
      <c r="D5812"/>
      <c r="H5812"/>
    </row>
    <row r="5813" spans="1:8" x14ac:dyDescent="0.25">
      <c r="A5813"/>
      <c r="C5813"/>
      <c r="D5813"/>
      <c r="H5813"/>
    </row>
    <row r="5814" spans="1:8" x14ac:dyDescent="0.25">
      <c r="A5814"/>
      <c r="C5814"/>
      <c r="D5814"/>
      <c r="H5814"/>
    </row>
    <row r="5815" spans="1:8" x14ac:dyDescent="0.25">
      <c r="A5815"/>
      <c r="C5815"/>
      <c r="D5815"/>
      <c r="H5815"/>
    </row>
    <row r="5816" spans="1:8" x14ac:dyDescent="0.25">
      <c r="A5816"/>
      <c r="C5816"/>
      <c r="D5816"/>
      <c r="H5816"/>
    </row>
    <row r="5817" spans="1:8" x14ac:dyDescent="0.25">
      <c r="A5817"/>
      <c r="C5817"/>
      <c r="D5817"/>
      <c r="H5817"/>
    </row>
    <row r="5818" spans="1:8" x14ac:dyDescent="0.25">
      <c r="A5818"/>
      <c r="C5818"/>
      <c r="D5818"/>
      <c r="H5818"/>
    </row>
    <row r="5819" spans="1:8" x14ac:dyDescent="0.25">
      <c r="A5819"/>
      <c r="C5819"/>
      <c r="D5819"/>
      <c r="H5819"/>
    </row>
    <row r="5820" spans="1:8" x14ac:dyDescent="0.25">
      <c r="A5820"/>
      <c r="C5820"/>
      <c r="D5820"/>
      <c r="H5820"/>
    </row>
    <row r="5821" spans="1:8" x14ac:dyDescent="0.25">
      <c r="A5821"/>
      <c r="C5821"/>
      <c r="D5821"/>
      <c r="H5821"/>
    </row>
    <row r="5822" spans="1:8" x14ac:dyDescent="0.25">
      <c r="A5822"/>
      <c r="C5822"/>
      <c r="D5822"/>
      <c r="H5822"/>
    </row>
    <row r="5823" spans="1:8" x14ac:dyDescent="0.25">
      <c r="A5823"/>
      <c r="C5823"/>
      <c r="D5823"/>
      <c r="H5823"/>
    </row>
    <row r="5824" spans="1:8" x14ac:dyDescent="0.25">
      <c r="A5824"/>
      <c r="C5824"/>
      <c r="D5824"/>
      <c r="H5824"/>
    </row>
    <row r="5825" spans="1:8" x14ac:dyDescent="0.25">
      <c r="A5825"/>
      <c r="C5825"/>
      <c r="D5825"/>
      <c r="H5825"/>
    </row>
    <row r="5826" spans="1:8" x14ac:dyDescent="0.25">
      <c r="A5826"/>
      <c r="C5826"/>
      <c r="D5826"/>
      <c r="H5826"/>
    </row>
    <row r="5827" spans="1:8" x14ac:dyDescent="0.25">
      <c r="A5827"/>
      <c r="C5827"/>
      <c r="D5827"/>
      <c r="H5827"/>
    </row>
    <row r="5828" spans="1:8" x14ac:dyDescent="0.25">
      <c r="A5828"/>
      <c r="C5828"/>
      <c r="D5828"/>
      <c r="H5828"/>
    </row>
    <row r="5829" spans="1:8" x14ac:dyDescent="0.25">
      <c r="A5829"/>
      <c r="C5829"/>
      <c r="D5829"/>
      <c r="H5829"/>
    </row>
    <row r="5830" spans="1:8" x14ac:dyDescent="0.25">
      <c r="A5830"/>
      <c r="C5830"/>
      <c r="D5830"/>
      <c r="H5830"/>
    </row>
    <row r="5831" spans="1:8" x14ac:dyDescent="0.25">
      <c r="A5831"/>
      <c r="C5831"/>
      <c r="D5831"/>
      <c r="H5831"/>
    </row>
    <row r="5832" spans="1:8" x14ac:dyDescent="0.25">
      <c r="A5832"/>
      <c r="C5832"/>
      <c r="D5832"/>
      <c r="H5832"/>
    </row>
    <row r="5833" spans="1:8" x14ac:dyDescent="0.25">
      <c r="A5833"/>
      <c r="C5833"/>
      <c r="D5833"/>
      <c r="H5833"/>
    </row>
    <row r="5834" spans="1:8" x14ac:dyDescent="0.25">
      <c r="A5834"/>
      <c r="C5834"/>
      <c r="D5834"/>
      <c r="H5834"/>
    </row>
    <row r="5835" spans="1:8" x14ac:dyDescent="0.25">
      <c r="A5835"/>
      <c r="C5835"/>
      <c r="D5835"/>
      <c r="H5835"/>
    </row>
    <row r="5836" spans="1:8" x14ac:dyDescent="0.25">
      <c r="A5836"/>
      <c r="C5836"/>
      <c r="D5836"/>
      <c r="H5836"/>
    </row>
    <row r="5837" spans="1:8" x14ac:dyDescent="0.25">
      <c r="A5837"/>
      <c r="C5837"/>
      <c r="D5837"/>
      <c r="H5837"/>
    </row>
    <row r="5838" spans="1:8" x14ac:dyDescent="0.25">
      <c r="A5838"/>
      <c r="C5838"/>
      <c r="D5838"/>
      <c r="H5838"/>
    </row>
    <row r="5839" spans="1:8" x14ac:dyDescent="0.25">
      <c r="A5839"/>
      <c r="C5839"/>
      <c r="D5839"/>
      <c r="H5839"/>
    </row>
    <row r="5840" spans="1:8" x14ac:dyDescent="0.25">
      <c r="A5840"/>
      <c r="C5840"/>
      <c r="D5840"/>
      <c r="H5840"/>
    </row>
    <row r="5841" spans="1:8" x14ac:dyDescent="0.25">
      <c r="A5841"/>
      <c r="C5841"/>
      <c r="D5841"/>
      <c r="H5841"/>
    </row>
    <row r="5842" spans="1:8" x14ac:dyDescent="0.25">
      <c r="A5842"/>
      <c r="C5842"/>
      <c r="D5842"/>
      <c r="H5842"/>
    </row>
    <row r="5843" spans="1:8" x14ac:dyDescent="0.25">
      <c r="A5843"/>
      <c r="C5843"/>
      <c r="D5843"/>
      <c r="H5843"/>
    </row>
    <row r="5844" spans="1:8" x14ac:dyDescent="0.25">
      <c r="A5844"/>
      <c r="C5844"/>
      <c r="D5844"/>
      <c r="H5844"/>
    </row>
    <row r="5845" spans="1:8" x14ac:dyDescent="0.25">
      <c r="A5845"/>
      <c r="C5845"/>
      <c r="D5845"/>
      <c r="H5845"/>
    </row>
    <row r="5846" spans="1:8" x14ac:dyDescent="0.25">
      <c r="A5846"/>
      <c r="C5846"/>
      <c r="D5846"/>
      <c r="H5846"/>
    </row>
    <row r="5847" spans="1:8" x14ac:dyDescent="0.25">
      <c r="A5847"/>
      <c r="C5847"/>
      <c r="D5847"/>
      <c r="H5847"/>
    </row>
    <row r="5848" spans="1:8" x14ac:dyDescent="0.25">
      <c r="A5848"/>
      <c r="C5848"/>
      <c r="D5848"/>
      <c r="H5848"/>
    </row>
    <row r="5849" spans="1:8" x14ac:dyDescent="0.25">
      <c r="A5849"/>
      <c r="C5849"/>
      <c r="D5849"/>
      <c r="H5849"/>
    </row>
    <row r="5850" spans="1:8" x14ac:dyDescent="0.25">
      <c r="A5850"/>
      <c r="C5850"/>
      <c r="D5850"/>
      <c r="H5850"/>
    </row>
    <row r="5851" spans="1:8" x14ac:dyDescent="0.25">
      <c r="A5851"/>
      <c r="C5851"/>
      <c r="D5851"/>
      <c r="H5851"/>
    </row>
    <row r="5852" spans="1:8" x14ac:dyDescent="0.25">
      <c r="A5852"/>
      <c r="C5852"/>
      <c r="D5852"/>
      <c r="H5852"/>
    </row>
    <row r="5853" spans="1:8" x14ac:dyDescent="0.25">
      <c r="A5853"/>
      <c r="C5853"/>
      <c r="D5853"/>
      <c r="H5853"/>
    </row>
    <row r="5854" spans="1:8" x14ac:dyDescent="0.25">
      <c r="A5854"/>
      <c r="C5854"/>
      <c r="D5854"/>
      <c r="H5854"/>
    </row>
    <row r="5855" spans="1:8" x14ac:dyDescent="0.25">
      <c r="A5855"/>
      <c r="C5855"/>
      <c r="D5855"/>
      <c r="H5855"/>
    </row>
    <row r="5856" spans="1:8" x14ac:dyDescent="0.25">
      <c r="A5856"/>
      <c r="C5856"/>
      <c r="D5856"/>
      <c r="H5856"/>
    </row>
    <row r="5857" spans="1:8" x14ac:dyDescent="0.25">
      <c r="A5857"/>
      <c r="C5857"/>
      <c r="D5857"/>
      <c r="H5857"/>
    </row>
    <row r="5858" spans="1:8" x14ac:dyDescent="0.25">
      <c r="A5858"/>
      <c r="C5858"/>
      <c r="D5858"/>
      <c r="H5858"/>
    </row>
    <row r="5859" spans="1:8" x14ac:dyDescent="0.25">
      <c r="A5859"/>
      <c r="C5859"/>
      <c r="D5859"/>
      <c r="H5859"/>
    </row>
    <row r="5860" spans="1:8" x14ac:dyDescent="0.25">
      <c r="A5860"/>
      <c r="C5860"/>
      <c r="D5860"/>
      <c r="H5860"/>
    </row>
    <row r="5861" spans="1:8" x14ac:dyDescent="0.25">
      <c r="A5861"/>
      <c r="C5861"/>
      <c r="D5861"/>
      <c r="H5861"/>
    </row>
    <row r="5862" spans="1:8" x14ac:dyDescent="0.25">
      <c r="A5862"/>
      <c r="C5862"/>
      <c r="D5862"/>
      <c r="H5862"/>
    </row>
    <row r="5863" spans="1:8" x14ac:dyDescent="0.25">
      <c r="A5863"/>
      <c r="C5863"/>
      <c r="D5863"/>
      <c r="H5863"/>
    </row>
    <row r="5864" spans="1:8" x14ac:dyDescent="0.25">
      <c r="A5864"/>
      <c r="C5864"/>
      <c r="D5864"/>
      <c r="H5864"/>
    </row>
    <row r="5865" spans="1:8" x14ac:dyDescent="0.25">
      <c r="A5865"/>
      <c r="C5865"/>
      <c r="D5865"/>
      <c r="H5865"/>
    </row>
    <row r="5866" spans="1:8" x14ac:dyDescent="0.25">
      <c r="A5866"/>
      <c r="C5866"/>
      <c r="D5866"/>
      <c r="H5866"/>
    </row>
    <row r="5867" spans="1:8" x14ac:dyDescent="0.25">
      <c r="A5867"/>
      <c r="C5867"/>
      <c r="D5867"/>
      <c r="H5867"/>
    </row>
    <row r="5868" spans="1:8" x14ac:dyDescent="0.25">
      <c r="A5868"/>
      <c r="C5868"/>
      <c r="D5868"/>
      <c r="H5868"/>
    </row>
    <row r="5869" spans="1:8" x14ac:dyDescent="0.25">
      <c r="A5869"/>
      <c r="C5869"/>
      <c r="D5869"/>
      <c r="H5869"/>
    </row>
    <row r="5870" spans="1:8" x14ac:dyDescent="0.25">
      <c r="A5870"/>
      <c r="C5870"/>
      <c r="D5870"/>
      <c r="H5870"/>
    </row>
    <row r="5871" spans="1:8" x14ac:dyDescent="0.25">
      <c r="A5871"/>
      <c r="C5871"/>
      <c r="D5871"/>
      <c r="H5871"/>
    </row>
    <row r="5872" spans="1:8" x14ac:dyDescent="0.25">
      <c r="A5872"/>
      <c r="C5872"/>
      <c r="D5872"/>
      <c r="H5872"/>
    </row>
    <row r="5873" spans="1:8" x14ac:dyDescent="0.25">
      <c r="A5873"/>
      <c r="C5873"/>
      <c r="D5873"/>
      <c r="H5873"/>
    </row>
    <row r="5874" spans="1:8" x14ac:dyDescent="0.25">
      <c r="A5874"/>
      <c r="C5874"/>
      <c r="D5874"/>
      <c r="H5874"/>
    </row>
    <row r="5875" spans="1:8" x14ac:dyDescent="0.25">
      <c r="A5875"/>
      <c r="C5875"/>
      <c r="D5875"/>
      <c r="H5875"/>
    </row>
    <row r="5876" spans="1:8" x14ac:dyDescent="0.25">
      <c r="A5876"/>
      <c r="C5876"/>
      <c r="D5876"/>
      <c r="H5876"/>
    </row>
    <row r="5877" spans="1:8" x14ac:dyDescent="0.25">
      <c r="A5877"/>
      <c r="C5877"/>
      <c r="D5877"/>
      <c r="H5877"/>
    </row>
    <row r="5878" spans="1:8" x14ac:dyDescent="0.25">
      <c r="A5878"/>
      <c r="C5878"/>
      <c r="D5878"/>
      <c r="H5878"/>
    </row>
    <row r="5879" spans="1:8" x14ac:dyDescent="0.25">
      <c r="A5879"/>
      <c r="C5879"/>
      <c r="D5879"/>
      <c r="H5879"/>
    </row>
    <row r="5880" spans="1:8" x14ac:dyDescent="0.25">
      <c r="A5880"/>
      <c r="C5880"/>
      <c r="D5880"/>
      <c r="H5880"/>
    </row>
    <row r="5881" spans="1:8" x14ac:dyDescent="0.25">
      <c r="A5881"/>
      <c r="C5881"/>
      <c r="D5881"/>
      <c r="H5881"/>
    </row>
    <row r="5882" spans="1:8" x14ac:dyDescent="0.25">
      <c r="A5882"/>
      <c r="C5882"/>
      <c r="D5882"/>
      <c r="H5882"/>
    </row>
    <row r="5883" spans="1:8" x14ac:dyDescent="0.25">
      <c r="A5883"/>
      <c r="C5883"/>
      <c r="D5883"/>
      <c r="H5883"/>
    </row>
    <row r="5884" spans="1:8" x14ac:dyDescent="0.25">
      <c r="A5884"/>
      <c r="C5884"/>
      <c r="D5884"/>
      <c r="H5884"/>
    </row>
    <row r="5885" spans="1:8" x14ac:dyDescent="0.25">
      <c r="A5885"/>
      <c r="C5885"/>
      <c r="D5885"/>
      <c r="H5885"/>
    </row>
    <row r="5886" spans="1:8" x14ac:dyDescent="0.25">
      <c r="A5886"/>
      <c r="C5886"/>
      <c r="D5886"/>
      <c r="H5886"/>
    </row>
    <row r="5887" spans="1:8" x14ac:dyDescent="0.25">
      <c r="A5887"/>
      <c r="C5887"/>
      <c r="D5887"/>
      <c r="H5887"/>
    </row>
    <row r="5888" spans="1:8" x14ac:dyDescent="0.25">
      <c r="A5888"/>
      <c r="C5888"/>
      <c r="D5888"/>
      <c r="H5888"/>
    </row>
    <row r="5889" spans="1:8" x14ac:dyDescent="0.25">
      <c r="A5889"/>
      <c r="C5889"/>
      <c r="D5889"/>
      <c r="H5889"/>
    </row>
    <row r="5890" spans="1:8" x14ac:dyDescent="0.25">
      <c r="A5890"/>
      <c r="C5890"/>
      <c r="D5890"/>
      <c r="H5890"/>
    </row>
    <row r="5891" spans="1:8" x14ac:dyDescent="0.25">
      <c r="A5891"/>
      <c r="C5891"/>
      <c r="D5891"/>
      <c r="H5891"/>
    </row>
    <row r="5892" spans="1:8" x14ac:dyDescent="0.25">
      <c r="A5892"/>
      <c r="C5892"/>
      <c r="D5892"/>
      <c r="H5892"/>
    </row>
    <row r="5893" spans="1:8" x14ac:dyDescent="0.25">
      <c r="A5893"/>
      <c r="C5893"/>
      <c r="D5893"/>
      <c r="H5893"/>
    </row>
    <row r="5894" spans="1:8" x14ac:dyDescent="0.25">
      <c r="A5894"/>
      <c r="C5894"/>
      <c r="D5894"/>
      <c r="H5894"/>
    </row>
    <row r="5895" spans="1:8" x14ac:dyDescent="0.25">
      <c r="A5895"/>
      <c r="C5895"/>
      <c r="D5895"/>
      <c r="H5895"/>
    </row>
    <row r="5896" spans="1:8" x14ac:dyDescent="0.25">
      <c r="A5896"/>
      <c r="C5896"/>
      <c r="D5896"/>
      <c r="H5896"/>
    </row>
    <row r="5897" spans="1:8" x14ac:dyDescent="0.25">
      <c r="A5897"/>
      <c r="C5897"/>
      <c r="D5897"/>
      <c r="H5897"/>
    </row>
    <row r="5898" spans="1:8" x14ac:dyDescent="0.25">
      <c r="A5898"/>
      <c r="C5898"/>
      <c r="D5898"/>
      <c r="H5898"/>
    </row>
    <row r="5899" spans="1:8" x14ac:dyDescent="0.25">
      <c r="A5899"/>
      <c r="C5899"/>
      <c r="D5899"/>
      <c r="H5899"/>
    </row>
    <row r="5900" spans="1:8" x14ac:dyDescent="0.25">
      <c r="A5900"/>
      <c r="C5900"/>
      <c r="D5900"/>
      <c r="H5900"/>
    </row>
    <row r="5901" spans="1:8" x14ac:dyDescent="0.25">
      <c r="A5901"/>
      <c r="C5901"/>
      <c r="D5901"/>
      <c r="H5901"/>
    </row>
    <row r="5902" spans="1:8" x14ac:dyDescent="0.25">
      <c r="A5902"/>
      <c r="C5902"/>
      <c r="D5902"/>
      <c r="H5902"/>
    </row>
    <row r="5903" spans="1:8" x14ac:dyDescent="0.25">
      <c r="A5903"/>
      <c r="C5903"/>
      <c r="D5903"/>
      <c r="H5903"/>
    </row>
    <row r="5904" spans="1:8" x14ac:dyDescent="0.25">
      <c r="A5904"/>
      <c r="C5904"/>
      <c r="D5904"/>
      <c r="H5904"/>
    </row>
    <row r="5905" spans="1:8" x14ac:dyDescent="0.25">
      <c r="A5905"/>
      <c r="C5905"/>
      <c r="D5905"/>
      <c r="H5905"/>
    </row>
    <row r="5906" spans="1:8" x14ac:dyDescent="0.25">
      <c r="A5906"/>
      <c r="C5906"/>
      <c r="D5906"/>
      <c r="H5906"/>
    </row>
    <row r="5907" spans="1:8" x14ac:dyDescent="0.25">
      <c r="A5907"/>
      <c r="C5907"/>
      <c r="D5907"/>
      <c r="H5907"/>
    </row>
    <row r="5908" spans="1:8" x14ac:dyDescent="0.25">
      <c r="A5908"/>
      <c r="C5908"/>
      <c r="D5908"/>
      <c r="H5908"/>
    </row>
    <row r="5909" spans="1:8" x14ac:dyDescent="0.25">
      <c r="A5909"/>
      <c r="C5909"/>
      <c r="D5909"/>
      <c r="H5909"/>
    </row>
    <row r="5910" spans="1:8" x14ac:dyDescent="0.25">
      <c r="A5910"/>
      <c r="C5910"/>
      <c r="D5910"/>
      <c r="H5910"/>
    </row>
    <row r="5911" spans="1:8" x14ac:dyDescent="0.25">
      <c r="A5911"/>
      <c r="C5911"/>
      <c r="D5911"/>
      <c r="H5911"/>
    </row>
    <row r="5912" spans="1:8" x14ac:dyDescent="0.25">
      <c r="A5912"/>
      <c r="C5912"/>
      <c r="D5912"/>
      <c r="H5912"/>
    </row>
    <row r="5913" spans="1:8" x14ac:dyDescent="0.25">
      <c r="A5913"/>
      <c r="C5913"/>
      <c r="D5913"/>
      <c r="H5913"/>
    </row>
    <row r="5914" spans="1:8" x14ac:dyDescent="0.25">
      <c r="A5914"/>
      <c r="C5914"/>
      <c r="D5914"/>
      <c r="H5914"/>
    </row>
    <row r="5915" spans="1:8" x14ac:dyDescent="0.25">
      <c r="A5915"/>
      <c r="C5915"/>
      <c r="D5915"/>
      <c r="H5915"/>
    </row>
    <row r="5916" spans="1:8" x14ac:dyDescent="0.25">
      <c r="A5916"/>
      <c r="C5916"/>
      <c r="D5916"/>
      <c r="H5916"/>
    </row>
    <row r="5917" spans="1:8" x14ac:dyDescent="0.25">
      <c r="A5917"/>
      <c r="C5917"/>
      <c r="D5917"/>
      <c r="H5917"/>
    </row>
    <row r="5918" spans="1:8" x14ac:dyDescent="0.25">
      <c r="A5918"/>
      <c r="C5918"/>
      <c r="D5918"/>
      <c r="H5918"/>
    </row>
    <row r="5919" spans="1:8" x14ac:dyDescent="0.25">
      <c r="A5919"/>
      <c r="C5919"/>
      <c r="D5919"/>
      <c r="H5919"/>
    </row>
    <row r="5920" spans="1:8" x14ac:dyDescent="0.25">
      <c r="A5920"/>
      <c r="C5920"/>
      <c r="D5920"/>
      <c r="H5920"/>
    </row>
    <row r="5921" spans="1:8" x14ac:dyDescent="0.25">
      <c r="A5921"/>
      <c r="C5921"/>
      <c r="D5921"/>
      <c r="H5921"/>
    </row>
    <row r="5922" spans="1:8" x14ac:dyDescent="0.25">
      <c r="A5922"/>
      <c r="C5922"/>
      <c r="D5922"/>
      <c r="H5922"/>
    </row>
    <row r="5923" spans="1:8" x14ac:dyDescent="0.25">
      <c r="A5923"/>
      <c r="C5923"/>
      <c r="D5923"/>
      <c r="H5923"/>
    </row>
    <row r="5924" spans="1:8" x14ac:dyDescent="0.25">
      <c r="A5924"/>
      <c r="C5924"/>
      <c r="D5924"/>
      <c r="H5924"/>
    </row>
    <row r="5925" spans="1:8" x14ac:dyDescent="0.25">
      <c r="A5925"/>
      <c r="C5925"/>
      <c r="D5925"/>
      <c r="H5925"/>
    </row>
    <row r="5926" spans="1:8" x14ac:dyDescent="0.25">
      <c r="A5926"/>
      <c r="C5926"/>
      <c r="D5926"/>
      <c r="H5926"/>
    </row>
    <row r="5927" spans="1:8" x14ac:dyDescent="0.25">
      <c r="A5927"/>
      <c r="C5927"/>
      <c r="D5927"/>
      <c r="H5927"/>
    </row>
    <row r="5928" spans="1:8" x14ac:dyDescent="0.25">
      <c r="A5928"/>
      <c r="C5928"/>
      <c r="D5928"/>
      <c r="H5928"/>
    </row>
    <row r="5929" spans="1:8" x14ac:dyDescent="0.25">
      <c r="A5929"/>
      <c r="C5929"/>
      <c r="D5929"/>
      <c r="H5929"/>
    </row>
    <row r="5930" spans="1:8" x14ac:dyDescent="0.25">
      <c r="A5930"/>
      <c r="C5930"/>
      <c r="D5930"/>
      <c r="H5930"/>
    </row>
    <row r="5931" spans="1:8" x14ac:dyDescent="0.25">
      <c r="A5931"/>
      <c r="C5931"/>
      <c r="D5931"/>
      <c r="H5931"/>
    </row>
    <row r="5932" spans="1:8" x14ac:dyDescent="0.25">
      <c r="A5932"/>
      <c r="C5932"/>
      <c r="D5932"/>
      <c r="H5932"/>
    </row>
    <row r="5933" spans="1:8" x14ac:dyDescent="0.25">
      <c r="A5933"/>
      <c r="C5933"/>
      <c r="D5933"/>
      <c r="H5933"/>
    </row>
    <row r="5934" spans="1:8" x14ac:dyDescent="0.25">
      <c r="A5934"/>
      <c r="C5934"/>
      <c r="D5934"/>
      <c r="H5934"/>
    </row>
    <row r="5935" spans="1:8" x14ac:dyDescent="0.25">
      <c r="A5935"/>
      <c r="C5935"/>
      <c r="D5935"/>
      <c r="H5935"/>
    </row>
    <row r="5936" spans="1:8" x14ac:dyDescent="0.25">
      <c r="A5936"/>
      <c r="C5936"/>
      <c r="D5936"/>
      <c r="H5936"/>
    </row>
    <row r="5937" spans="1:8" x14ac:dyDescent="0.25">
      <c r="A5937"/>
      <c r="C5937"/>
      <c r="D5937"/>
      <c r="H5937"/>
    </row>
    <row r="5938" spans="1:8" x14ac:dyDescent="0.25">
      <c r="A5938"/>
      <c r="C5938"/>
      <c r="D5938"/>
      <c r="H5938"/>
    </row>
    <row r="5939" spans="1:8" x14ac:dyDescent="0.25">
      <c r="A5939"/>
      <c r="C5939"/>
      <c r="D5939"/>
      <c r="H5939"/>
    </row>
    <row r="5940" spans="1:8" x14ac:dyDescent="0.25">
      <c r="A5940"/>
      <c r="C5940"/>
      <c r="D5940"/>
      <c r="H5940"/>
    </row>
    <row r="5941" spans="1:8" x14ac:dyDescent="0.25">
      <c r="A5941"/>
      <c r="C5941"/>
      <c r="D5941"/>
      <c r="H5941"/>
    </row>
    <row r="5942" spans="1:8" x14ac:dyDescent="0.25">
      <c r="A5942"/>
      <c r="C5942"/>
      <c r="D5942"/>
      <c r="H5942"/>
    </row>
    <row r="5943" spans="1:8" x14ac:dyDescent="0.25">
      <c r="A5943"/>
      <c r="C5943"/>
      <c r="D5943"/>
      <c r="H5943"/>
    </row>
    <row r="5944" spans="1:8" x14ac:dyDescent="0.25">
      <c r="A5944"/>
      <c r="C5944"/>
      <c r="D5944"/>
      <c r="H5944"/>
    </row>
    <row r="5945" spans="1:8" x14ac:dyDescent="0.25">
      <c r="A5945"/>
      <c r="C5945"/>
      <c r="D5945"/>
      <c r="H5945"/>
    </row>
    <row r="5946" spans="1:8" x14ac:dyDescent="0.25">
      <c r="A5946"/>
      <c r="C5946"/>
      <c r="D5946"/>
      <c r="H5946"/>
    </row>
    <row r="5947" spans="1:8" x14ac:dyDescent="0.25">
      <c r="A5947"/>
      <c r="C5947"/>
      <c r="D5947"/>
      <c r="H5947"/>
    </row>
    <row r="5948" spans="1:8" x14ac:dyDescent="0.25">
      <c r="A5948"/>
      <c r="C5948"/>
      <c r="D5948"/>
      <c r="H5948"/>
    </row>
    <row r="5949" spans="1:8" x14ac:dyDescent="0.25">
      <c r="A5949"/>
      <c r="C5949"/>
      <c r="D5949"/>
      <c r="H5949"/>
    </row>
    <row r="5950" spans="1:8" x14ac:dyDescent="0.25">
      <c r="A5950"/>
      <c r="C5950"/>
      <c r="D5950"/>
      <c r="H5950"/>
    </row>
    <row r="5951" spans="1:8" x14ac:dyDescent="0.25">
      <c r="A5951"/>
      <c r="C5951"/>
      <c r="D5951"/>
      <c r="H5951"/>
    </row>
    <row r="5952" spans="1:8" x14ac:dyDescent="0.25">
      <c r="A5952"/>
      <c r="C5952"/>
      <c r="D5952"/>
      <c r="H5952"/>
    </row>
    <row r="5953" spans="1:8" x14ac:dyDescent="0.25">
      <c r="A5953"/>
      <c r="C5953"/>
      <c r="D5953"/>
      <c r="H5953"/>
    </row>
    <row r="5954" spans="1:8" x14ac:dyDescent="0.25">
      <c r="A5954"/>
      <c r="C5954"/>
      <c r="D5954"/>
      <c r="H5954"/>
    </row>
    <row r="5955" spans="1:8" x14ac:dyDescent="0.25">
      <c r="A5955"/>
      <c r="C5955"/>
      <c r="D5955"/>
      <c r="H5955"/>
    </row>
    <row r="5956" spans="1:8" x14ac:dyDescent="0.25">
      <c r="A5956"/>
      <c r="C5956"/>
      <c r="D5956"/>
      <c r="H5956"/>
    </row>
    <row r="5957" spans="1:8" x14ac:dyDescent="0.25">
      <c r="A5957"/>
      <c r="C5957"/>
      <c r="D5957"/>
      <c r="H5957"/>
    </row>
    <row r="5958" spans="1:8" x14ac:dyDescent="0.25">
      <c r="A5958"/>
      <c r="C5958"/>
      <c r="D5958"/>
      <c r="H5958"/>
    </row>
    <row r="5959" spans="1:8" x14ac:dyDescent="0.25">
      <c r="A5959"/>
      <c r="C5959"/>
      <c r="D5959"/>
      <c r="H5959"/>
    </row>
    <row r="5960" spans="1:8" x14ac:dyDescent="0.25">
      <c r="A5960"/>
      <c r="C5960"/>
      <c r="D5960"/>
      <c r="H5960"/>
    </row>
    <row r="5961" spans="1:8" x14ac:dyDescent="0.25">
      <c r="A5961"/>
      <c r="C5961"/>
      <c r="D5961"/>
      <c r="H5961"/>
    </row>
    <row r="5962" spans="1:8" x14ac:dyDescent="0.25">
      <c r="A5962"/>
      <c r="C5962"/>
      <c r="D5962"/>
      <c r="H5962"/>
    </row>
    <row r="5963" spans="1:8" x14ac:dyDescent="0.25">
      <c r="A5963"/>
      <c r="C5963"/>
      <c r="D5963"/>
      <c r="H5963"/>
    </row>
    <row r="5964" spans="1:8" x14ac:dyDescent="0.25">
      <c r="A5964"/>
      <c r="C5964"/>
      <c r="D5964"/>
      <c r="H5964"/>
    </row>
    <row r="5965" spans="1:8" x14ac:dyDescent="0.25">
      <c r="A5965"/>
      <c r="C5965"/>
      <c r="D5965"/>
      <c r="H5965"/>
    </row>
    <row r="5966" spans="1:8" x14ac:dyDescent="0.25">
      <c r="A5966"/>
      <c r="C5966"/>
      <c r="D5966"/>
      <c r="H5966"/>
    </row>
    <row r="5967" spans="1:8" x14ac:dyDescent="0.25">
      <c r="A5967"/>
      <c r="C5967"/>
      <c r="D5967"/>
      <c r="H5967"/>
    </row>
    <row r="5968" spans="1:8" x14ac:dyDescent="0.25">
      <c r="A5968"/>
      <c r="C5968"/>
      <c r="D5968"/>
      <c r="H5968"/>
    </row>
    <row r="5969" spans="1:8" x14ac:dyDescent="0.25">
      <c r="A5969"/>
      <c r="C5969"/>
      <c r="D5969"/>
      <c r="H5969"/>
    </row>
    <row r="5970" spans="1:8" x14ac:dyDescent="0.25">
      <c r="A5970"/>
      <c r="C5970"/>
      <c r="D5970"/>
      <c r="H5970"/>
    </row>
    <row r="5971" spans="1:8" x14ac:dyDescent="0.25">
      <c r="A5971"/>
      <c r="C5971"/>
      <c r="D5971"/>
      <c r="H5971"/>
    </row>
    <row r="5972" spans="1:8" x14ac:dyDescent="0.25">
      <c r="A5972"/>
      <c r="C5972"/>
      <c r="D5972"/>
      <c r="H5972"/>
    </row>
    <row r="5973" spans="1:8" x14ac:dyDescent="0.25">
      <c r="A5973"/>
      <c r="C5973"/>
      <c r="D5973"/>
      <c r="H5973"/>
    </row>
    <row r="5974" spans="1:8" x14ac:dyDescent="0.25">
      <c r="A5974"/>
      <c r="C5974"/>
      <c r="D5974"/>
      <c r="H5974"/>
    </row>
    <row r="5975" spans="1:8" x14ac:dyDescent="0.25">
      <c r="A5975"/>
      <c r="C5975"/>
      <c r="D5975"/>
      <c r="H5975"/>
    </row>
    <row r="5976" spans="1:8" x14ac:dyDescent="0.25">
      <c r="A5976"/>
      <c r="C5976"/>
      <c r="D5976"/>
      <c r="H5976"/>
    </row>
    <row r="5977" spans="1:8" x14ac:dyDescent="0.25">
      <c r="A5977"/>
      <c r="C5977"/>
      <c r="D5977"/>
      <c r="H5977"/>
    </row>
    <row r="5978" spans="1:8" x14ac:dyDescent="0.25">
      <c r="A5978"/>
      <c r="C5978"/>
      <c r="D5978"/>
      <c r="H5978"/>
    </row>
    <row r="5979" spans="1:8" x14ac:dyDescent="0.25">
      <c r="A5979"/>
      <c r="C5979"/>
      <c r="D5979"/>
      <c r="H5979"/>
    </row>
    <row r="5980" spans="1:8" x14ac:dyDescent="0.25">
      <c r="A5980"/>
      <c r="C5980"/>
      <c r="D5980"/>
      <c r="H5980"/>
    </row>
    <row r="5981" spans="1:8" x14ac:dyDescent="0.25">
      <c r="A5981"/>
      <c r="C5981"/>
      <c r="D5981"/>
      <c r="H5981"/>
    </row>
    <row r="5982" spans="1:8" x14ac:dyDescent="0.25">
      <c r="A5982"/>
      <c r="C5982"/>
      <c r="D5982"/>
      <c r="H5982"/>
    </row>
    <row r="5983" spans="1:8" x14ac:dyDescent="0.25">
      <c r="A5983"/>
      <c r="C5983"/>
      <c r="D5983"/>
      <c r="H5983"/>
    </row>
    <row r="5984" spans="1:8" x14ac:dyDescent="0.25">
      <c r="A5984"/>
      <c r="C5984"/>
      <c r="D5984"/>
      <c r="H5984"/>
    </row>
    <row r="5985" spans="1:8" x14ac:dyDescent="0.25">
      <c r="A5985"/>
      <c r="C5985"/>
      <c r="D5985"/>
      <c r="H5985"/>
    </row>
    <row r="5986" spans="1:8" x14ac:dyDescent="0.25">
      <c r="A5986"/>
      <c r="C5986"/>
      <c r="D5986"/>
      <c r="H5986"/>
    </row>
    <row r="5987" spans="1:8" x14ac:dyDescent="0.25">
      <c r="A5987"/>
      <c r="C5987"/>
      <c r="D5987"/>
      <c r="H5987"/>
    </row>
    <row r="5988" spans="1:8" x14ac:dyDescent="0.25">
      <c r="A5988"/>
      <c r="C5988"/>
      <c r="D5988"/>
      <c r="H5988"/>
    </row>
    <row r="5989" spans="1:8" x14ac:dyDescent="0.25">
      <c r="A5989"/>
      <c r="C5989"/>
      <c r="D5989"/>
      <c r="H5989"/>
    </row>
    <row r="5990" spans="1:8" x14ac:dyDescent="0.25">
      <c r="A5990"/>
      <c r="C5990"/>
      <c r="D5990"/>
      <c r="H5990"/>
    </row>
    <row r="5991" spans="1:8" x14ac:dyDescent="0.25">
      <c r="A5991"/>
      <c r="C5991"/>
      <c r="D5991"/>
      <c r="H5991"/>
    </row>
    <row r="5992" spans="1:8" x14ac:dyDescent="0.25">
      <c r="A5992"/>
      <c r="C5992"/>
      <c r="D5992"/>
      <c r="H5992"/>
    </row>
    <row r="5993" spans="1:8" x14ac:dyDescent="0.25">
      <c r="A5993"/>
      <c r="C5993"/>
      <c r="D5993"/>
      <c r="H5993"/>
    </row>
    <row r="5994" spans="1:8" x14ac:dyDescent="0.25">
      <c r="A5994"/>
      <c r="C5994"/>
      <c r="D5994"/>
      <c r="H5994"/>
    </row>
    <row r="5995" spans="1:8" x14ac:dyDescent="0.25">
      <c r="A5995"/>
      <c r="C5995"/>
      <c r="D5995"/>
      <c r="H5995"/>
    </row>
    <row r="5996" spans="1:8" x14ac:dyDescent="0.25">
      <c r="A5996"/>
      <c r="C5996"/>
      <c r="D5996"/>
      <c r="H5996"/>
    </row>
    <row r="5997" spans="1:8" x14ac:dyDescent="0.25">
      <c r="A5997"/>
      <c r="C5997"/>
      <c r="D5997"/>
      <c r="H5997"/>
    </row>
    <row r="5998" spans="1:8" x14ac:dyDescent="0.25">
      <c r="A5998"/>
      <c r="C5998"/>
      <c r="D5998"/>
      <c r="H5998"/>
    </row>
    <row r="5999" spans="1:8" x14ac:dyDescent="0.25">
      <c r="A5999"/>
      <c r="C5999"/>
      <c r="D5999"/>
      <c r="H5999"/>
    </row>
    <row r="6000" spans="1:8" x14ac:dyDescent="0.25">
      <c r="A6000"/>
      <c r="C6000"/>
      <c r="D6000"/>
      <c r="H6000"/>
    </row>
    <row r="6001" spans="1:8" x14ac:dyDescent="0.25">
      <c r="A6001"/>
      <c r="C6001"/>
      <c r="D6001"/>
      <c r="H6001"/>
    </row>
    <row r="6002" spans="1:8" x14ac:dyDescent="0.25">
      <c r="A6002"/>
      <c r="C6002"/>
      <c r="D6002"/>
      <c r="H6002"/>
    </row>
    <row r="6003" spans="1:8" x14ac:dyDescent="0.25">
      <c r="A6003"/>
      <c r="C6003"/>
      <c r="D6003"/>
      <c r="H6003"/>
    </row>
    <row r="6004" spans="1:8" x14ac:dyDescent="0.25">
      <c r="A6004"/>
      <c r="C6004"/>
      <c r="D6004"/>
      <c r="H6004"/>
    </row>
    <row r="6005" spans="1:8" x14ac:dyDescent="0.25">
      <c r="A6005"/>
      <c r="C6005"/>
      <c r="D6005"/>
      <c r="H6005"/>
    </row>
    <row r="6006" spans="1:8" x14ac:dyDescent="0.25">
      <c r="A6006"/>
      <c r="C6006"/>
      <c r="D6006"/>
      <c r="H6006"/>
    </row>
    <row r="6007" spans="1:8" x14ac:dyDescent="0.25">
      <c r="A6007"/>
      <c r="C6007"/>
      <c r="D6007"/>
      <c r="H6007"/>
    </row>
    <row r="6008" spans="1:8" x14ac:dyDescent="0.25">
      <c r="A6008"/>
      <c r="C6008"/>
      <c r="D6008"/>
      <c r="H6008"/>
    </row>
    <row r="6009" spans="1:8" x14ac:dyDescent="0.25">
      <c r="A6009"/>
      <c r="C6009"/>
      <c r="D6009"/>
      <c r="H6009"/>
    </row>
    <row r="6010" spans="1:8" x14ac:dyDescent="0.25">
      <c r="A6010"/>
      <c r="C6010"/>
      <c r="D6010"/>
      <c r="H6010"/>
    </row>
    <row r="6011" spans="1:8" x14ac:dyDescent="0.25">
      <c r="A6011"/>
      <c r="C6011"/>
      <c r="D6011"/>
      <c r="H6011"/>
    </row>
    <row r="6012" spans="1:8" x14ac:dyDescent="0.25">
      <c r="A6012"/>
      <c r="C6012"/>
      <c r="D6012"/>
      <c r="H6012"/>
    </row>
    <row r="6013" spans="1:8" x14ac:dyDescent="0.25">
      <c r="A6013"/>
      <c r="C6013"/>
      <c r="D6013"/>
      <c r="H6013"/>
    </row>
    <row r="6014" spans="1:8" x14ac:dyDescent="0.25">
      <c r="A6014"/>
      <c r="C6014"/>
      <c r="D6014"/>
      <c r="H6014"/>
    </row>
    <row r="6015" spans="1:8" x14ac:dyDescent="0.25">
      <c r="A6015"/>
      <c r="C6015"/>
      <c r="D6015"/>
      <c r="H6015"/>
    </row>
    <row r="6016" spans="1:8" x14ac:dyDescent="0.25">
      <c r="A6016"/>
      <c r="C6016"/>
      <c r="D6016"/>
      <c r="H6016"/>
    </row>
    <row r="6017" spans="1:8" x14ac:dyDescent="0.25">
      <c r="A6017"/>
      <c r="C6017"/>
      <c r="D6017"/>
      <c r="H6017"/>
    </row>
    <row r="6018" spans="1:8" x14ac:dyDescent="0.25">
      <c r="A6018"/>
      <c r="C6018"/>
      <c r="D6018"/>
      <c r="H6018"/>
    </row>
    <row r="6019" spans="1:8" x14ac:dyDescent="0.25">
      <c r="A6019"/>
      <c r="C6019"/>
      <c r="D6019"/>
      <c r="H6019"/>
    </row>
    <row r="6020" spans="1:8" x14ac:dyDescent="0.25">
      <c r="A6020"/>
      <c r="C6020"/>
      <c r="D6020"/>
      <c r="H6020"/>
    </row>
    <row r="6021" spans="1:8" x14ac:dyDescent="0.25">
      <c r="A6021"/>
      <c r="C6021"/>
      <c r="D6021"/>
      <c r="H6021"/>
    </row>
    <row r="6022" spans="1:8" x14ac:dyDescent="0.25">
      <c r="A6022"/>
      <c r="C6022"/>
      <c r="D6022"/>
      <c r="H6022"/>
    </row>
    <row r="6023" spans="1:8" x14ac:dyDescent="0.25">
      <c r="A6023"/>
      <c r="C6023"/>
      <c r="D6023"/>
      <c r="H6023"/>
    </row>
    <row r="6024" spans="1:8" x14ac:dyDescent="0.25">
      <c r="A6024"/>
      <c r="C6024"/>
      <c r="D6024"/>
      <c r="H6024"/>
    </row>
    <row r="6025" spans="1:8" x14ac:dyDescent="0.25">
      <c r="A6025"/>
      <c r="C6025"/>
      <c r="D6025"/>
      <c r="H6025"/>
    </row>
    <row r="6026" spans="1:8" x14ac:dyDescent="0.25">
      <c r="A6026"/>
      <c r="C6026"/>
      <c r="D6026"/>
      <c r="H6026"/>
    </row>
    <row r="6027" spans="1:8" x14ac:dyDescent="0.25">
      <c r="A6027"/>
      <c r="C6027"/>
      <c r="D6027"/>
      <c r="H6027"/>
    </row>
    <row r="6028" spans="1:8" x14ac:dyDescent="0.25">
      <c r="A6028"/>
      <c r="C6028"/>
      <c r="D6028"/>
      <c r="H6028"/>
    </row>
    <row r="6029" spans="1:8" x14ac:dyDescent="0.25">
      <c r="A6029"/>
      <c r="C6029"/>
      <c r="D6029"/>
      <c r="H6029"/>
    </row>
    <row r="6030" spans="1:8" x14ac:dyDescent="0.25">
      <c r="A6030"/>
      <c r="C6030"/>
      <c r="D6030"/>
      <c r="H6030"/>
    </row>
    <row r="6031" spans="1:8" x14ac:dyDescent="0.25">
      <c r="A6031"/>
      <c r="C6031"/>
      <c r="D6031"/>
      <c r="H6031"/>
    </row>
    <row r="6032" spans="1:8" x14ac:dyDescent="0.25">
      <c r="A6032"/>
      <c r="C6032"/>
      <c r="D6032"/>
      <c r="H6032"/>
    </row>
    <row r="6033" spans="1:8" x14ac:dyDescent="0.25">
      <c r="A6033"/>
      <c r="C6033"/>
      <c r="D6033"/>
      <c r="H6033"/>
    </row>
    <row r="6034" spans="1:8" x14ac:dyDescent="0.25">
      <c r="A6034"/>
      <c r="C6034"/>
      <c r="D6034"/>
      <c r="H6034"/>
    </row>
    <row r="6035" spans="1:8" x14ac:dyDescent="0.25">
      <c r="A6035"/>
      <c r="C6035"/>
      <c r="D6035"/>
      <c r="H6035"/>
    </row>
    <row r="6036" spans="1:8" x14ac:dyDescent="0.25">
      <c r="A6036"/>
      <c r="C6036"/>
      <c r="D6036"/>
      <c r="H6036"/>
    </row>
    <row r="6037" spans="1:8" x14ac:dyDescent="0.25">
      <c r="A6037"/>
      <c r="C6037"/>
      <c r="D6037"/>
      <c r="H6037"/>
    </row>
    <row r="6038" spans="1:8" x14ac:dyDescent="0.25">
      <c r="A6038"/>
      <c r="C6038"/>
      <c r="D6038"/>
      <c r="H6038"/>
    </row>
    <row r="6039" spans="1:8" x14ac:dyDescent="0.25">
      <c r="A6039"/>
      <c r="C6039"/>
      <c r="D6039"/>
      <c r="H6039"/>
    </row>
    <row r="6040" spans="1:8" x14ac:dyDescent="0.25">
      <c r="A6040"/>
      <c r="C6040"/>
      <c r="D6040"/>
      <c r="H6040"/>
    </row>
    <row r="6041" spans="1:8" x14ac:dyDescent="0.25">
      <c r="A6041"/>
      <c r="C6041"/>
      <c r="D6041"/>
      <c r="H6041"/>
    </row>
    <row r="6042" spans="1:8" x14ac:dyDescent="0.25">
      <c r="A6042"/>
      <c r="C6042"/>
      <c r="D6042"/>
      <c r="H6042"/>
    </row>
    <row r="6043" spans="1:8" x14ac:dyDescent="0.25">
      <c r="A6043"/>
      <c r="C6043"/>
      <c r="D6043"/>
      <c r="H6043"/>
    </row>
    <row r="6044" spans="1:8" x14ac:dyDescent="0.25">
      <c r="A6044"/>
      <c r="C6044"/>
      <c r="D6044"/>
      <c r="H6044"/>
    </row>
    <row r="6045" spans="1:8" x14ac:dyDescent="0.25">
      <c r="A6045"/>
      <c r="C6045"/>
      <c r="D6045"/>
      <c r="H6045"/>
    </row>
    <row r="6046" spans="1:8" x14ac:dyDescent="0.25">
      <c r="A6046"/>
      <c r="C6046"/>
      <c r="D6046"/>
      <c r="H6046"/>
    </row>
    <row r="6047" spans="1:8" x14ac:dyDescent="0.25">
      <c r="A6047"/>
      <c r="C6047"/>
      <c r="D6047"/>
      <c r="H6047"/>
    </row>
    <row r="6048" spans="1:8" x14ac:dyDescent="0.25">
      <c r="A6048"/>
      <c r="C6048"/>
      <c r="D6048"/>
      <c r="H6048"/>
    </row>
    <row r="6049" spans="1:8" x14ac:dyDescent="0.25">
      <c r="A6049"/>
      <c r="C6049"/>
      <c r="D6049"/>
      <c r="H6049"/>
    </row>
    <row r="6050" spans="1:8" x14ac:dyDescent="0.25">
      <c r="A6050"/>
      <c r="C6050"/>
      <c r="D6050"/>
      <c r="H6050"/>
    </row>
    <row r="6051" spans="1:8" x14ac:dyDescent="0.25">
      <c r="A6051"/>
      <c r="C6051"/>
      <c r="D6051"/>
      <c r="H6051"/>
    </row>
    <row r="6052" spans="1:8" x14ac:dyDescent="0.25">
      <c r="A6052"/>
      <c r="C6052"/>
      <c r="D6052"/>
      <c r="H6052"/>
    </row>
    <row r="6053" spans="1:8" x14ac:dyDescent="0.25">
      <c r="A6053"/>
      <c r="C6053"/>
      <c r="D6053"/>
      <c r="H6053"/>
    </row>
    <row r="6054" spans="1:8" x14ac:dyDescent="0.25">
      <c r="A6054"/>
      <c r="C6054"/>
      <c r="D6054"/>
      <c r="H6054"/>
    </row>
    <row r="6055" spans="1:8" x14ac:dyDescent="0.25">
      <c r="A6055"/>
      <c r="C6055"/>
      <c r="D6055"/>
      <c r="H6055"/>
    </row>
    <row r="6056" spans="1:8" x14ac:dyDescent="0.25">
      <c r="A6056"/>
      <c r="C6056"/>
      <c r="D6056"/>
      <c r="H6056"/>
    </row>
    <row r="6057" spans="1:8" x14ac:dyDescent="0.25">
      <c r="A6057"/>
      <c r="C6057"/>
      <c r="D6057"/>
      <c r="H6057"/>
    </row>
    <row r="6058" spans="1:8" x14ac:dyDescent="0.25">
      <c r="A6058"/>
      <c r="C6058"/>
      <c r="D6058"/>
      <c r="H6058"/>
    </row>
    <row r="6059" spans="1:8" x14ac:dyDescent="0.25">
      <c r="A6059"/>
      <c r="C6059"/>
      <c r="D6059"/>
      <c r="H6059"/>
    </row>
    <row r="6060" spans="1:8" x14ac:dyDescent="0.25">
      <c r="A6060"/>
      <c r="C6060"/>
      <c r="D6060"/>
      <c r="H6060"/>
    </row>
    <row r="6061" spans="1:8" x14ac:dyDescent="0.25">
      <c r="A6061"/>
      <c r="C6061"/>
      <c r="D6061"/>
      <c r="H6061"/>
    </row>
    <row r="6062" spans="1:8" x14ac:dyDescent="0.25">
      <c r="A6062"/>
      <c r="C6062"/>
      <c r="D6062"/>
      <c r="H6062"/>
    </row>
    <row r="6063" spans="1:8" x14ac:dyDescent="0.25">
      <c r="A6063"/>
      <c r="C6063"/>
      <c r="D6063"/>
      <c r="H6063"/>
    </row>
    <row r="6064" spans="1:8" x14ac:dyDescent="0.25">
      <c r="A6064"/>
      <c r="C6064"/>
      <c r="D6064"/>
      <c r="H6064"/>
    </row>
    <row r="6065" spans="1:8" x14ac:dyDescent="0.25">
      <c r="A6065"/>
      <c r="C6065"/>
      <c r="D6065"/>
      <c r="H6065"/>
    </row>
    <row r="6066" spans="1:8" x14ac:dyDescent="0.25">
      <c r="A6066"/>
      <c r="C6066"/>
      <c r="D6066"/>
      <c r="H6066"/>
    </row>
    <row r="6067" spans="1:8" x14ac:dyDescent="0.25">
      <c r="A6067"/>
      <c r="C6067"/>
      <c r="D6067"/>
      <c r="H6067"/>
    </row>
    <row r="6068" spans="1:8" x14ac:dyDescent="0.25">
      <c r="A6068"/>
      <c r="C6068"/>
      <c r="D6068"/>
      <c r="H6068"/>
    </row>
    <row r="6069" spans="1:8" x14ac:dyDescent="0.25">
      <c r="A6069"/>
      <c r="C6069"/>
      <c r="D6069"/>
      <c r="H6069"/>
    </row>
    <row r="6070" spans="1:8" x14ac:dyDescent="0.25">
      <c r="A6070"/>
      <c r="C6070"/>
      <c r="D6070"/>
      <c r="H6070"/>
    </row>
    <row r="6071" spans="1:8" x14ac:dyDescent="0.25">
      <c r="A6071"/>
      <c r="C6071"/>
      <c r="D6071"/>
      <c r="H6071"/>
    </row>
    <row r="6072" spans="1:8" x14ac:dyDescent="0.25">
      <c r="A6072"/>
      <c r="C6072"/>
      <c r="D6072"/>
      <c r="H6072"/>
    </row>
    <row r="6073" spans="1:8" x14ac:dyDescent="0.25">
      <c r="A6073"/>
      <c r="C6073"/>
      <c r="D6073"/>
      <c r="H6073"/>
    </row>
    <row r="6074" spans="1:8" x14ac:dyDescent="0.25">
      <c r="A6074"/>
      <c r="C6074"/>
      <c r="D6074"/>
      <c r="H6074"/>
    </row>
    <row r="6075" spans="1:8" x14ac:dyDescent="0.25">
      <c r="A6075"/>
      <c r="C6075"/>
      <c r="D6075"/>
      <c r="H6075"/>
    </row>
    <row r="6076" spans="1:8" x14ac:dyDescent="0.25">
      <c r="A6076"/>
      <c r="C6076"/>
      <c r="D6076"/>
      <c r="H6076"/>
    </row>
    <row r="6077" spans="1:8" x14ac:dyDescent="0.25">
      <c r="A6077"/>
      <c r="C6077"/>
      <c r="D6077"/>
      <c r="H6077"/>
    </row>
    <row r="6078" spans="1:8" x14ac:dyDescent="0.25">
      <c r="A6078"/>
      <c r="C6078"/>
      <c r="D6078"/>
      <c r="H6078"/>
    </row>
    <row r="6079" spans="1:8" x14ac:dyDescent="0.25">
      <c r="A6079"/>
      <c r="C6079"/>
      <c r="D6079"/>
      <c r="H6079"/>
    </row>
    <row r="6080" spans="1:8" x14ac:dyDescent="0.25">
      <c r="A6080"/>
      <c r="C6080"/>
      <c r="D6080"/>
      <c r="H6080"/>
    </row>
    <row r="6081" spans="1:8" x14ac:dyDescent="0.25">
      <c r="A6081"/>
      <c r="C6081"/>
      <c r="D6081"/>
      <c r="H6081"/>
    </row>
    <row r="6082" spans="1:8" x14ac:dyDescent="0.25">
      <c r="A6082"/>
      <c r="C6082"/>
      <c r="D6082"/>
      <c r="H6082"/>
    </row>
    <row r="6083" spans="1:8" x14ac:dyDescent="0.25">
      <c r="A6083"/>
      <c r="C6083"/>
      <c r="D6083"/>
      <c r="H6083"/>
    </row>
    <row r="6084" spans="1:8" x14ac:dyDescent="0.25">
      <c r="A6084"/>
      <c r="C6084"/>
      <c r="D6084"/>
      <c r="H6084"/>
    </row>
    <row r="6085" spans="1:8" x14ac:dyDescent="0.25">
      <c r="A6085"/>
      <c r="C6085"/>
      <c r="D6085"/>
      <c r="H6085"/>
    </row>
    <row r="6086" spans="1:8" x14ac:dyDescent="0.25">
      <c r="A6086"/>
      <c r="C6086"/>
      <c r="D6086"/>
      <c r="H6086"/>
    </row>
    <row r="6087" spans="1:8" x14ac:dyDescent="0.25">
      <c r="A6087"/>
      <c r="C6087"/>
      <c r="D6087"/>
      <c r="H6087"/>
    </row>
    <row r="6088" spans="1:8" x14ac:dyDescent="0.25">
      <c r="A6088"/>
      <c r="C6088"/>
      <c r="D6088"/>
      <c r="H6088"/>
    </row>
    <row r="6089" spans="1:8" x14ac:dyDescent="0.25">
      <c r="A6089"/>
      <c r="C6089"/>
      <c r="D6089"/>
      <c r="H6089"/>
    </row>
    <row r="6090" spans="1:8" x14ac:dyDescent="0.25">
      <c r="A6090"/>
      <c r="C6090"/>
      <c r="D6090"/>
      <c r="H6090"/>
    </row>
    <row r="6091" spans="1:8" x14ac:dyDescent="0.25">
      <c r="A6091"/>
      <c r="C6091"/>
      <c r="D6091"/>
      <c r="H6091"/>
    </row>
    <row r="6092" spans="1:8" x14ac:dyDescent="0.25">
      <c r="A6092"/>
      <c r="C6092"/>
      <c r="D6092"/>
      <c r="H6092"/>
    </row>
    <row r="6093" spans="1:8" x14ac:dyDescent="0.25">
      <c r="A6093"/>
      <c r="C6093"/>
      <c r="D6093"/>
      <c r="H6093"/>
    </row>
    <row r="6094" spans="1:8" x14ac:dyDescent="0.25">
      <c r="A6094"/>
      <c r="C6094"/>
      <c r="D6094"/>
      <c r="H6094"/>
    </row>
    <row r="6095" spans="1:8" x14ac:dyDescent="0.25">
      <c r="A6095"/>
      <c r="C6095"/>
      <c r="D6095"/>
      <c r="H6095"/>
    </row>
    <row r="6096" spans="1:8" x14ac:dyDescent="0.25">
      <c r="A6096"/>
      <c r="C6096"/>
      <c r="D6096"/>
      <c r="H6096"/>
    </row>
    <row r="6097" spans="1:8" x14ac:dyDescent="0.25">
      <c r="A6097"/>
      <c r="C6097"/>
      <c r="D6097"/>
      <c r="H6097"/>
    </row>
    <row r="6098" spans="1:8" x14ac:dyDescent="0.25">
      <c r="A6098"/>
      <c r="C6098"/>
      <c r="D6098"/>
      <c r="H6098"/>
    </row>
    <row r="6099" spans="1:8" x14ac:dyDescent="0.25">
      <c r="A6099"/>
      <c r="C6099"/>
      <c r="D6099"/>
      <c r="H6099"/>
    </row>
    <row r="6100" spans="1:8" x14ac:dyDescent="0.25">
      <c r="A6100"/>
      <c r="C6100"/>
      <c r="D6100"/>
      <c r="H6100"/>
    </row>
    <row r="6101" spans="1:8" x14ac:dyDescent="0.25">
      <c r="A6101"/>
      <c r="C6101"/>
      <c r="D6101"/>
      <c r="H6101"/>
    </row>
    <row r="6102" spans="1:8" x14ac:dyDescent="0.25">
      <c r="A6102"/>
      <c r="C6102"/>
      <c r="D6102"/>
      <c r="H6102"/>
    </row>
    <row r="6103" spans="1:8" x14ac:dyDescent="0.25">
      <c r="A6103"/>
      <c r="C6103"/>
      <c r="D6103"/>
      <c r="H6103"/>
    </row>
    <row r="6104" spans="1:8" x14ac:dyDescent="0.25">
      <c r="A6104"/>
      <c r="C6104"/>
      <c r="D6104"/>
      <c r="H6104"/>
    </row>
    <row r="6105" spans="1:8" x14ac:dyDescent="0.25">
      <c r="A6105"/>
      <c r="C6105"/>
      <c r="D6105"/>
      <c r="H6105"/>
    </row>
    <row r="6106" spans="1:8" x14ac:dyDescent="0.25">
      <c r="A6106"/>
      <c r="C6106"/>
      <c r="D6106"/>
      <c r="H6106"/>
    </row>
    <row r="6107" spans="1:8" x14ac:dyDescent="0.25">
      <c r="A6107"/>
      <c r="C6107"/>
      <c r="D6107"/>
      <c r="H6107"/>
    </row>
    <row r="6108" spans="1:8" x14ac:dyDescent="0.25">
      <c r="A6108"/>
      <c r="C6108"/>
      <c r="D6108"/>
      <c r="H6108"/>
    </row>
    <row r="6109" spans="1:8" x14ac:dyDescent="0.25">
      <c r="A6109"/>
      <c r="C6109"/>
      <c r="D6109"/>
      <c r="H6109"/>
    </row>
    <row r="6110" spans="1:8" x14ac:dyDescent="0.25">
      <c r="A6110"/>
      <c r="C6110"/>
      <c r="D6110"/>
      <c r="H6110"/>
    </row>
    <row r="6111" spans="1:8" x14ac:dyDescent="0.25">
      <c r="A6111"/>
      <c r="C6111"/>
      <c r="D6111"/>
      <c r="H6111"/>
    </row>
    <row r="6112" spans="1:8" x14ac:dyDescent="0.25">
      <c r="A6112"/>
      <c r="C6112"/>
      <c r="D6112"/>
      <c r="H6112"/>
    </row>
    <row r="6113" spans="1:8" x14ac:dyDescent="0.25">
      <c r="A6113"/>
      <c r="C6113"/>
      <c r="D6113"/>
      <c r="H6113"/>
    </row>
    <row r="6114" spans="1:8" x14ac:dyDescent="0.25">
      <c r="A6114"/>
      <c r="C6114"/>
      <c r="D6114"/>
      <c r="H6114"/>
    </row>
    <row r="6115" spans="1:8" x14ac:dyDescent="0.25">
      <c r="A6115"/>
      <c r="C6115"/>
      <c r="D6115"/>
      <c r="H6115"/>
    </row>
    <row r="6116" spans="1:8" x14ac:dyDescent="0.25">
      <c r="A6116"/>
      <c r="C6116"/>
      <c r="D6116"/>
      <c r="H6116"/>
    </row>
    <row r="6117" spans="1:8" x14ac:dyDescent="0.25">
      <c r="A6117"/>
      <c r="C6117"/>
      <c r="D6117"/>
      <c r="H6117"/>
    </row>
    <row r="6118" spans="1:8" x14ac:dyDescent="0.25">
      <c r="A6118"/>
      <c r="C6118"/>
      <c r="D6118"/>
      <c r="H6118"/>
    </row>
    <row r="6119" spans="1:8" x14ac:dyDescent="0.25">
      <c r="A6119"/>
      <c r="C6119"/>
      <c r="D6119"/>
      <c r="H6119"/>
    </row>
    <row r="6120" spans="1:8" x14ac:dyDescent="0.25">
      <c r="A6120"/>
      <c r="C6120"/>
      <c r="D6120"/>
      <c r="H6120"/>
    </row>
    <row r="6121" spans="1:8" x14ac:dyDescent="0.25">
      <c r="A6121"/>
      <c r="C6121"/>
      <c r="D6121"/>
      <c r="H6121"/>
    </row>
    <row r="6122" spans="1:8" x14ac:dyDescent="0.25">
      <c r="A6122"/>
      <c r="C6122"/>
      <c r="D6122"/>
      <c r="H6122"/>
    </row>
    <row r="6123" spans="1:8" x14ac:dyDescent="0.25">
      <c r="A6123"/>
      <c r="C6123"/>
      <c r="D6123"/>
      <c r="H6123"/>
    </row>
    <row r="6124" spans="1:8" x14ac:dyDescent="0.25">
      <c r="A6124"/>
      <c r="C6124"/>
      <c r="D6124"/>
      <c r="H6124"/>
    </row>
    <row r="6125" spans="1:8" x14ac:dyDescent="0.25">
      <c r="A6125"/>
      <c r="C6125"/>
      <c r="D6125"/>
      <c r="H6125"/>
    </row>
    <row r="6126" spans="1:8" x14ac:dyDescent="0.25">
      <c r="A6126"/>
      <c r="C6126"/>
      <c r="D6126"/>
      <c r="H6126"/>
    </row>
    <row r="6127" spans="1:8" x14ac:dyDescent="0.25">
      <c r="A6127"/>
      <c r="C6127"/>
      <c r="D6127"/>
      <c r="H6127"/>
    </row>
    <row r="6128" spans="1:8" x14ac:dyDescent="0.25">
      <c r="A6128"/>
      <c r="C6128"/>
      <c r="D6128"/>
      <c r="H6128"/>
    </row>
    <row r="6129" spans="1:8" x14ac:dyDescent="0.25">
      <c r="A6129"/>
      <c r="C6129"/>
      <c r="D6129"/>
      <c r="H6129"/>
    </row>
    <row r="6130" spans="1:8" x14ac:dyDescent="0.25">
      <c r="A6130"/>
      <c r="C6130"/>
      <c r="D6130"/>
      <c r="H6130"/>
    </row>
    <row r="6131" spans="1:8" x14ac:dyDescent="0.25">
      <c r="A6131"/>
      <c r="C6131"/>
      <c r="D6131"/>
      <c r="H6131"/>
    </row>
    <row r="6132" spans="1:8" x14ac:dyDescent="0.25">
      <c r="A6132"/>
      <c r="C6132"/>
      <c r="D6132"/>
      <c r="H6132"/>
    </row>
    <row r="6133" spans="1:8" x14ac:dyDescent="0.25">
      <c r="A6133"/>
      <c r="C6133"/>
      <c r="D6133"/>
      <c r="H6133"/>
    </row>
    <row r="6134" spans="1:8" x14ac:dyDescent="0.25">
      <c r="A6134"/>
      <c r="C6134"/>
      <c r="D6134"/>
      <c r="H6134"/>
    </row>
    <row r="6135" spans="1:8" x14ac:dyDescent="0.25">
      <c r="A6135"/>
      <c r="C6135"/>
      <c r="D6135"/>
      <c r="H6135"/>
    </row>
    <row r="6136" spans="1:8" x14ac:dyDescent="0.25">
      <c r="A6136"/>
      <c r="C6136"/>
      <c r="D6136"/>
      <c r="H6136"/>
    </row>
    <row r="6137" spans="1:8" x14ac:dyDescent="0.25">
      <c r="A6137"/>
      <c r="C6137"/>
      <c r="D6137"/>
      <c r="H6137"/>
    </row>
    <row r="6138" spans="1:8" x14ac:dyDescent="0.25">
      <c r="A6138"/>
      <c r="C6138"/>
      <c r="D6138"/>
      <c r="H6138"/>
    </row>
    <row r="6139" spans="1:8" x14ac:dyDescent="0.25">
      <c r="A6139"/>
      <c r="C6139"/>
      <c r="D6139"/>
      <c r="H6139"/>
    </row>
    <row r="6140" spans="1:8" x14ac:dyDescent="0.25">
      <c r="A6140"/>
      <c r="C6140"/>
      <c r="D6140"/>
      <c r="H6140"/>
    </row>
    <row r="6141" spans="1:8" x14ac:dyDescent="0.25">
      <c r="A6141"/>
      <c r="C6141"/>
      <c r="D6141"/>
      <c r="H6141"/>
    </row>
    <row r="6142" spans="1:8" x14ac:dyDescent="0.25">
      <c r="A6142"/>
      <c r="C6142"/>
      <c r="D6142"/>
      <c r="H6142"/>
    </row>
    <row r="6143" spans="1:8" x14ac:dyDescent="0.25">
      <c r="A6143"/>
      <c r="C6143"/>
      <c r="D6143"/>
      <c r="H6143"/>
    </row>
    <row r="6144" spans="1:8" x14ac:dyDescent="0.25">
      <c r="A6144"/>
      <c r="C6144"/>
      <c r="D6144"/>
      <c r="H6144"/>
    </row>
    <row r="6145" spans="1:8" x14ac:dyDescent="0.25">
      <c r="A6145"/>
      <c r="C6145"/>
      <c r="D6145"/>
      <c r="H6145"/>
    </row>
    <row r="6146" spans="1:8" x14ac:dyDescent="0.25">
      <c r="A6146"/>
      <c r="C6146"/>
      <c r="D6146"/>
      <c r="H6146"/>
    </row>
    <row r="6147" spans="1:8" x14ac:dyDescent="0.25">
      <c r="A6147"/>
      <c r="C6147"/>
      <c r="D6147"/>
      <c r="H6147"/>
    </row>
    <row r="6148" spans="1:8" x14ac:dyDescent="0.25">
      <c r="A6148"/>
      <c r="C6148"/>
      <c r="D6148"/>
      <c r="H6148"/>
    </row>
    <row r="6149" spans="1:8" x14ac:dyDescent="0.25">
      <c r="A6149"/>
      <c r="C6149"/>
      <c r="D6149"/>
      <c r="H6149"/>
    </row>
    <row r="6150" spans="1:8" x14ac:dyDescent="0.25">
      <c r="A6150"/>
      <c r="C6150"/>
      <c r="D6150"/>
      <c r="H6150"/>
    </row>
    <row r="6151" spans="1:8" x14ac:dyDescent="0.25">
      <c r="A6151"/>
      <c r="C6151"/>
      <c r="D6151"/>
      <c r="H6151"/>
    </row>
    <row r="6152" spans="1:8" x14ac:dyDescent="0.25">
      <c r="A6152"/>
      <c r="C6152"/>
      <c r="D6152"/>
      <c r="H6152"/>
    </row>
    <row r="6153" spans="1:8" x14ac:dyDescent="0.25">
      <c r="A6153"/>
      <c r="C6153"/>
      <c r="D6153"/>
      <c r="H6153"/>
    </row>
    <row r="6154" spans="1:8" x14ac:dyDescent="0.25">
      <c r="A6154"/>
      <c r="C6154"/>
      <c r="D6154"/>
      <c r="H6154"/>
    </row>
    <row r="6155" spans="1:8" x14ac:dyDescent="0.25">
      <c r="A6155"/>
      <c r="C6155"/>
      <c r="D6155"/>
      <c r="H6155"/>
    </row>
    <row r="6156" spans="1:8" x14ac:dyDescent="0.25">
      <c r="A6156"/>
      <c r="C6156"/>
      <c r="D6156"/>
      <c r="H6156"/>
    </row>
    <row r="6157" spans="1:8" x14ac:dyDescent="0.25">
      <c r="A6157"/>
      <c r="C6157"/>
      <c r="D6157"/>
      <c r="H6157"/>
    </row>
    <row r="6158" spans="1:8" x14ac:dyDescent="0.25">
      <c r="A6158"/>
      <c r="C6158"/>
      <c r="D6158"/>
      <c r="H6158"/>
    </row>
    <row r="6159" spans="1:8" x14ac:dyDescent="0.25">
      <c r="A6159"/>
      <c r="C6159"/>
      <c r="D6159"/>
      <c r="H6159"/>
    </row>
    <row r="6160" spans="1:8" x14ac:dyDescent="0.25">
      <c r="A6160"/>
      <c r="C6160"/>
      <c r="D6160"/>
      <c r="H6160"/>
    </row>
    <row r="6161" spans="1:8" x14ac:dyDescent="0.25">
      <c r="A6161"/>
      <c r="C6161"/>
      <c r="D6161"/>
      <c r="H6161"/>
    </row>
    <row r="6162" spans="1:8" x14ac:dyDescent="0.25">
      <c r="A6162"/>
      <c r="C6162"/>
      <c r="D6162"/>
      <c r="H6162"/>
    </row>
    <row r="6163" spans="1:8" x14ac:dyDescent="0.25">
      <c r="A6163"/>
      <c r="C6163"/>
      <c r="D6163"/>
      <c r="H6163"/>
    </row>
    <row r="6164" spans="1:8" x14ac:dyDescent="0.25">
      <c r="A6164"/>
      <c r="C6164"/>
      <c r="D6164"/>
      <c r="H6164"/>
    </row>
    <row r="6165" spans="1:8" x14ac:dyDescent="0.25">
      <c r="A6165"/>
      <c r="C6165"/>
      <c r="D6165"/>
      <c r="H6165"/>
    </row>
    <row r="6166" spans="1:8" x14ac:dyDescent="0.25">
      <c r="A6166"/>
      <c r="C6166"/>
      <c r="D6166"/>
      <c r="H6166"/>
    </row>
    <row r="6167" spans="1:8" x14ac:dyDescent="0.25">
      <c r="A6167"/>
      <c r="C6167"/>
      <c r="D6167"/>
      <c r="H6167"/>
    </row>
    <row r="6168" spans="1:8" x14ac:dyDescent="0.25">
      <c r="A6168"/>
      <c r="C6168"/>
      <c r="D6168"/>
      <c r="H6168"/>
    </row>
    <row r="6169" spans="1:8" x14ac:dyDescent="0.25">
      <c r="A6169"/>
      <c r="C6169"/>
      <c r="D6169"/>
      <c r="H6169"/>
    </row>
    <row r="6170" spans="1:8" x14ac:dyDescent="0.25">
      <c r="A6170"/>
      <c r="C6170"/>
      <c r="D6170"/>
      <c r="H6170"/>
    </row>
    <row r="6171" spans="1:8" x14ac:dyDescent="0.25">
      <c r="A6171"/>
      <c r="C6171"/>
      <c r="D6171"/>
      <c r="H6171"/>
    </row>
    <row r="6172" spans="1:8" x14ac:dyDescent="0.25">
      <c r="A6172"/>
      <c r="C6172"/>
      <c r="D6172"/>
      <c r="H6172"/>
    </row>
    <row r="6173" spans="1:8" x14ac:dyDescent="0.25">
      <c r="A6173"/>
      <c r="C6173"/>
      <c r="D6173"/>
      <c r="H6173"/>
    </row>
    <row r="6174" spans="1:8" x14ac:dyDescent="0.25">
      <c r="A6174"/>
      <c r="C6174"/>
      <c r="D6174"/>
      <c r="H6174"/>
    </row>
    <row r="6175" spans="1:8" x14ac:dyDescent="0.25">
      <c r="A6175"/>
      <c r="C6175"/>
      <c r="D6175"/>
      <c r="H6175"/>
    </row>
    <row r="6176" spans="1:8" x14ac:dyDescent="0.25">
      <c r="A6176"/>
      <c r="C6176"/>
      <c r="D6176"/>
      <c r="H6176"/>
    </row>
    <row r="6177" spans="1:8" x14ac:dyDescent="0.25">
      <c r="A6177"/>
      <c r="C6177"/>
      <c r="D6177"/>
      <c r="H6177"/>
    </row>
    <row r="6178" spans="1:8" x14ac:dyDescent="0.25">
      <c r="A6178"/>
      <c r="C6178"/>
      <c r="D6178"/>
      <c r="H6178"/>
    </row>
    <row r="6179" spans="1:8" x14ac:dyDescent="0.25">
      <c r="A6179"/>
      <c r="C6179"/>
      <c r="D6179"/>
      <c r="H6179"/>
    </row>
    <row r="6180" spans="1:8" x14ac:dyDescent="0.25">
      <c r="A6180"/>
      <c r="C6180"/>
      <c r="D6180"/>
      <c r="H6180"/>
    </row>
    <row r="6181" spans="1:8" x14ac:dyDescent="0.25">
      <c r="A6181"/>
      <c r="C6181"/>
      <c r="D6181"/>
      <c r="H6181"/>
    </row>
    <row r="6182" spans="1:8" x14ac:dyDescent="0.25">
      <c r="A6182"/>
      <c r="C6182"/>
      <c r="D6182"/>
      <c r="H6182"/>
    </row>
    <row r="6183" spans="1:8" x14ac:dyDescent="0.25">
      <c r="A6183"/>
      <c r="C6183"/>
      <c r="D6183"/>
      <c r="H6183"/>
    </row>
    <row r="6184" spans="1:8" x14ac:dyDescent="0.25">
      <c r="A6184"/>
      <c r="C6184"/>
      <c r="D6184"/>
      <c r="H6184"/>
    </row>
    <row r="6185" spans="1:8" x14ac:dyDescent="0.25">
      <c r="A6185"/>
      <c r="C6185"/>
      <c r="D6185"/>
      <c r="H6185"/>
    </row>
    <row r="6186" spans="1:8" x14ac:dyDescent="0.25">
      <c r="A6186"/>
      <c r="C6186"/>
      <c r="D6186"/>
      <c r="H6186"/>
    </row>
    <row r="6187" spans="1:8" x14ac:dyDescent="0.25">
      <c r="A6187"/>
      <c r="C6187"/>
      <c r="D6187"/>
      <c r="H6187"/>
    </row>
    <row r="6188" spans="1:8" x14ac:dyDescent="0.25">
      <c r="A6188"/>
      <c r="C6188"/>
      <c r="D6188"/>
      <c r="H6188"/>
    </row>
    <row r="6189" spans="1:8" x14ac:dyDescent="0.25">
      <c r="A6189"/>
      <c r="C6189"/>
      <c r="D6189"/>
      <c r="H6189"/>
    </row>
    <row r="6190" spans="1:8" x14ac:dyDescent="0.25">
      <c r="A6190"/>
      <c r="C6190"/>
      <c r="D6190"/>
      <c r="H6190"/>
    </row>
    <row r="6191" spans="1:8" x14ac:dyDescent="0.25">
      <c r="A6191"/>
      <c r="C6191"/>
      <c r="D6191"/>
      <c r="H6191"/>
    </row>
    <row r="6192" spans="1:8" x14ac:dyDescent="0.25">
      <c r="A6192"/>
      <c r="C6192"/>
      <c r="D6192"/>
      <c r="H6192"/>
    </row>
    <row r="6193" spans="1:8" x14ac:dyDescent="0.25">
      <c r="A6193"/>
      <c r="C6193"/>
      <c r="D6193"/>
      <c r="H6193"/>
    </row>
    <row r="6194" spans="1:8" x14ac:dyDescent="0.25">
      <c r="A6194"/>
      <c r="C6194"/>
      <c r="D6194"/>
      <c r="H6194"/>
    </row>
    <row r="6195" spans="1:8" x14ac:dyDescent="0.25">
      <c r="A6195"/>
      <c r="C6195"/>
      <c r="D6195"/>
      <c r="H6195"/>
    </row>
    <row r="6196" spans="1:8" x14ac:dyDescent="0.25">
      <c r="A6196"/>
      <c r="C6196"/>
      <c r="D6196"/>
      <c r="H6196"/>
    </row>
    <row r="6197" spans="1:8" x14ac:dyDescent="0.25">
      <c r="A6197"/>
      <c r="C6197"/>
      <c r="D6197"/>
      <c r="H6197"/>
    </row>
    <row r="6198" spans="1:8" x14ac:dyDescent="0.25">
      <c r="A6198"/>
      <c r="C6198"/>
      <c r="D6198"/>
      <c r="H6198"/>
    </row>
    <row r="6199" spans="1:8" x14ac:dyDescent="0.25">
      <c r="A6199"/>
      <c r="C6199"/>
      <c r="D6199"/>
      <c r="H6199"/>
    </row>
    <row r="6200" spans="1:8" x14ac:dyDescent="0.25">
      <c r="A6200"/>
      <c r="C6200"/>
      <c r="D6200"/>
      <c r="H6200"/>
    </row>
    <row r="6201" spans="1:8" x14ac:dyDescent="0.25">
      <c r="A6201"/>
      <c r="C6201"/>
      <c r="D6201"/>
      <c r="H6201"/>
    </row>
    <row r="6202" spans="1:8" x14ac:dyDescent="0.25">
      <c r="A6202"/>
      <c r="C6202"/>
      <c r="D6202"/>
      <c r="H6202"/>
    </row>
    <row r="6203" spans="1:8" x14ac:dyDescent="0.25">
      <c r="A6203"/>
      <c r="C6203"/>
      <c r="D6203"/>
      <c r="H6203"/>
    </row>
    <row r="6204" spans="1:8" x14ac:dyDescent="0.25">
      <c r="A6204"/>
      <c r="C6204"/>
      <c r="D6204"/>
      <c r="H6204"/>
    </row>
    <row r="6205" spans="1:8" x14ac:dyDescent="0.25">
      <c r="A6205"/>
      <c r="C6205"/>
      <c r="D6205"/>
      <c r="H6205"/>
    </row>
    <row r="6206" spans="1:8" x14ac:dyDescent="0.25">
      <c r="A6206"/>
      <c r="C6206"/>
      <c r="D6206"/>
      <c r="H6206"/>
    </row>
    <row r="6207" spans="1:8" x14ac:dyDescent="0.25">
      <c r="A6207"/>
      <c r="C6207"/>
      <c r="D6207"/>
      <c r="H6207"/>
    </row>
    <row r="6208" spans="1:8" x14ac:dyDescent="0.25">
      <c r="A6208"/>
      <c r="C6208"/>
      <c r="D6208"/>
      <c r="H6208"/>
    </row>
    <row r="6209" spans="1:8" x14ac:dyDescent="0.25">
      <c r="A6209"/>
      <c r="C6209"/>
      <c r="D6209"/>
      <c r="H6209"/>
    </row>
    <row r="6210" spans="1:8" x14ac:dyDescent="0.25">
      <c r="A6210"/>
      <c r="C6210"/>
      <c r="D6210"/>
      <c r="H6210"/>
    </row>
    <row r="6211" spans="1:8" x14ac:dyDescent="0.25">
      <c r="A6211"/>
      <c r="C6211"/>
      <c r="D6211"/>
      <c r="H6211"/>
    </row>
    <row r="6212" spans="1:8" x14ac:dyDescent="0.25">
      <c r="A6212"/>
      <c r="C6212"/>
      <c r="D6212"/>
      <c r="H6212"/>
    </row>
    <row r="6213" spans="1:8" x14ac:dyDescent="0.25">
      <c r="A6213"/>
      <c r="C6213"/>
      <c r="D6213"/>
      <c r="H6213"/>
    </row>
    <row r="6214" spans="1:8" x14ac:dyDescent="0.25">
      <c r="A6214"/>
      <c r="C6214"/>
      <c r="D6214"/>
      <c r="H6214"/>
    </row>
    <row r="6215" spans="1:8" x14ac:dyDescent="0.25">
      <c r="A6215"/>
      <c r="C6215"/>
      <c r="D6215"/>
      <c r="H6215"/>
    </row>
    <row r="6216" spans="1:8" x14ac:dyDescent="0.25">
      <c r="A6216"/>
      <c r="C6216"/>
      <c r="D6216"/>
      <c r="H6216"/>
    </row>
    <row r="6217" spans="1:8" x14ac:dyDescent="0.25">
      <c r="A6217"/>
      <c r="C6217"/>
      <c r="D6217"/>
      <c r="H6217"/>
    </row>
    <row r="6218" spans="1:8" x14ac:dyDescent="0.25">
      <c r="A6218"/>
      <c r="C6218"/>
      <c r="D6218"/>
      <c r="H6218"/>
    </row>
    <row r="6219" spans="1:8" x14ac:dyDescent="0.25">
      <c r="A6219"/>
      <c r="C6219"/>
      <c r="D6219"/>
      <c r="H6219"/>
    </row>
    <row r="6220" spans="1:8" x14ac:dyDescent="0.25">
      <c r="A6220"/>
      <c r="C6220"/>
      <c r="D6220"/>
      <c r="H6220"/>
    </row>
    <row r="6221" spans="1:8" x14ac:dyDescent="0.25">
      <c r="A6221"/>
      <c r="C6221"/>
      <c r="D6221"/>
      <c r="H6221"/>
    </row>
    <row r="6222" spans="1:8" x14ac:dyDescent="0.25">
      <c r="A6222"/>
      <c r="C6222"/>
      <c r="D6222"/>
      <c r="H6222"/>
    </row>
    <row r="6223" spans="1:8" x14ac:dyDescent="0.25">
      <c r="A6223"/>
      <c r="C6223"/>
      <c r="D6223"/>
      <c r="H6223"/>
    </row>
    <row r="6224" spans="1:8" x14ac:dyDescent="0.25">
      <c r="A6224"/>
      <c r="C6224"/>
      <c r="D6224"/>
      <c r="H6224"/>
    </row>
    <row r="6225" spans="1:8" x14ac:dyDescent="0.25">
      <c r="A6225"/>
      <c r="C6225"/>
      <c r="D6225"/>
      <c r="H6225"/>
    </row>
    <row r="6226" spans="1:8" x14ac:dyDescent="0.25">
      <c r="A6226"/>
      <c r="C6226"/>
      <c r="D6226"/>
      <c r="H6226"/>
    </row>
    <row r="6227" spans="1:8" x14ac:dyDescent="0.25">
      <c r="A6227"/>
      <c r="C6227"/>
      <c r="D6227"/>
      <c r="H6227"/>
    </row>
    <row r="6228" spans="1:8" x14ac:dyDescent="0.25">
      <c r="A6228"/>
      <c r="C6228"/>
      <c r="D6228"/>
      <c r="H6228"/>
    </row>
    <row r="6229" spans="1:8" x14ac:dyDescent="0.25">
      <c r="A6229"/>
      <c r="C6229"/>
      <c r="D6229"/>
      <c r="H6229"/>
    </row>
    <row r="6230" spans="1:8" x14ac:dyDescent="0.25">
      <c r="A6230"/>
      <c r="C6230"/>
      <c r="D6230"/>
      <c r="H6230"/>
    </row>
    <row r="6231" spans="1:8" x14ac:dyDescent="0.25">
      <c r="A6231"/>
      <c r="C6231"/>
      <c r="D6231"/>
      <c r="H6231"/>
    </row>
    <row r="6232" spans="1:8" x14ac:dyDescent="0.25">
      <c r="A6232"/>
      <c r="C6232"/>
      <c r="D6232"/>
      <c r="H6232"/>
    </row>
    <row r="6233" spans="1:8" x14ac:dyDescent="0.25">
      <c r="A6233"/>
      <c r="C6233"/>
      <c r="D6233"/>
      <c r="H6233"/>
    </row>
    <row r="6234" spans="1:8" x14ac:dyDescent="0.25">
      <c r="A6234"/>
      <c r="C6234"/>
      <c r="D6234"/>
      <c r="H6234"/>
    </row>
    <row r="6235" spans="1:8" x14ac:dyDescent="0.25">
      <c r="A6235"/>
      <c r="C6235"/>
      <c r="D6235"/>
      <c r="H6235"/>
    </row>
    <row r="6236" spans="1:8" x14ac:dyDescent="0.25">
      <c r="A6236"/>
      <c r="C6236"/>
      <c r="D6236"/>
      <c r="H6236"/>
    </row>
    <row r="6237" spans="1:8" x14ac:dyDescent="0.25">
      <c r="A6237"/>
      <c r="C6237"/>
      <c r="D6237"/>
      <c r="H6237"/>
    </row>
    <row r="6238" spans="1:8" x14ac:dyDescent="0.25">
      <c r="A6238"/>
      <c r="C6238"/>
      <c r="D6238"/>
      <c r="H6238"/>
    </row>
    <row r="6239" spans="1:8" x14ac:dyDescent="0.25">
      <c r="A6239"/>
      <c r="C6239"/>
      <c r="D6239"/>
      <c r="H6239"/>
    </row>
    <row r="6240" spans="1:8" x14ac:dyDescent="0.25">
      <c r="A6240"/>
      <c r="C6240"/>
      <c r="D6240"/>
      <c r="H6240"/>
    </row>
    <row r="6241" spans="1:8" x14ac:dyDescent="0.25">
      <c r="A6241"/>
      <c r="C6241"/>
      <c r="D6241"/>
      <c r="H6241"/>
    </row>
    <row r="6242" spans="1:8" x14ac:dyDescent="0.25">
      <c r="A6242"/>
      <c r="C6242"/>
      <c r="D6242"/>
      <c r="H6242"/>
    </row>
    <row r="6243" spans="1:8" x14ac:dyDescent="0.25">
      <c r="A6243"/>
      <c r="C6243"/>
      <c r="D6243"/>
      <c r="H6243"/>
    </row>
    <row r="6244" spans="1:8" x14ac:dyDescent="0.25">
      <c r="A6244"/>
      <c r="C6244"/>
      <c r="D6244"/>
      <c r="H6244"/>
    </row>
    <row r="6245" spans="1:8" x14ac:dyDescent="0.25">
      <c r="A6245"/>
      <c r="C6245"/>
      <c r="D6245"/>
      <c r="H6245"/>
    </row>
    <row r="6246" spans="1:8" x14ac:dyDescent="0.25">
      <c r="A6246"/>
      <c r="C6246"/>
      <c r="D6246"/>
      <c r="H6246"/>
    </row>
    <row r="6247" spans="1:8" x14ac:dyDescent="0.25">
      <c r="A6247"/>
      <c r="C6247"/>
      <c r="D6247"/>
      <c r="H6247"/>
    </row>
    <row r="6248" spans="1:8" x14ac:dyDescent="0.25">
      <c r="A6248"/>
      <c r="C6248"/>
      <c r="D6248"/>
      <c r="H6248"/>
    </row>
    <row r="6249" spans="1:8" x14ac:dyDescent="0.25">
      <c r="A6249"/>
      <c r="C6249"/>
      <c r="D6249"/>
      <c r="H6249"/>
    </row>
    <row r="6250" spans="1:8" x14ac:dyDescent="0.25">
      <c r="A6250"/>
      <c r="C6250"/>
      <c r="D6250"/>
      <c r="H6250"/>
    </row>
    <row r="6251" spans="1:8" x14ac:dyDescent="0.25">
      <c r="A6251"/>
      <c r="C6251"/>
      <c r="D6251"/>
      <c r="H6251"/>
    </row>
    <row r="6252" spans="1:8" x14ac:dyDescent="0.25">
      <c r="A6252"/>
      <c r="C6252"/>
      <c r="D6252"/>
      <c r="H6252"/>
    </row>
    <row r="6253" spans="1:8" x14ac:dyDescent="0.25">
      <c r="A6253"/>
      <c r="C6253"/>
      <c r="D6253"/>
      <c r="H6253"/>
    </row>
    <row r="6254" spans="1:8" x14ac:dyDescent="0.25">
      <c r="A6254"/>
      <c r="C6254"/>
      <c r="D6254"/>
      <c r="H6254"/>
    </row>
    <row r="6255" spans="1:8" x14ac:dyDescent="0.25">
      <c r="A6255"/>
      <c r="C6255"/>
      <c r="D6255"/>
      <c r="H6255"/>
    </row>
    <row r="6256" spans="1:8" x14ac:dyDescent="0.25">
      <c r="A6256"/>
      <c r="C6256"/>
      <c r="D6256"/>
      <c r="H6256"/>
    </row>
    <row r="6257" spans="1:8" x14ac:dyDescent="0.25">
      <c r="A6257"/>
      <c r="C6257"/>
      <c r="D6257"/>
      <c r="H6257"/>
    </row>
    <row r="6258" spans="1:8" x14ac:dyDescent="0.25">
      <c r="A6258"/>
      <c r="C6258"/>
      <c r="D6258"/>
      <c r="H6258"/>
    </row>
    <row r="6259" spans="1:8" x14ac:dyDescent="0.25">
      <c r="A6259"/>
      <c r="C6259"/>
      <c r="D6259"/>
      <c r="H6259"/>
    </row>
    <row r="6260" spans="1:8" x14ac:dyDescent="0.25">
      <c r="A6260"/>
      <c r="C6260"/>
      <c r="D6260"/>
      <c r="H6260"/>
    </row>
    <row r="6261" spans="1:8" x14ac:dyDescent="0.25">
      <c r="A6261"/>
      <c r="C6261"/>
      <c r="D6261"/>
      <c r="H6261"/>
    </row>
    <row r="6262" spans="1:8" x14ac:dyDescent="0.25">
      <c r="A6262"/>
      <c r="C6262"/>
      <c r="D6262"/>
      <c r="H6262"/>
    </row>
    <row r="6263" spans="1:8" x14ac:dyDescent="0.25">
      <c r="A6263"/>
      <c r="C6263"/>
      <c r="D6263"/>
      <c r="H6263"/>
    </row>
    <row r="6264" spans="1:8" x14ac:dyDescent="0.25">
      <c r="A6264"/>
      <c r="C6264"/>
      <c r="D6264"/>
      <c r="H6264"/>
    </row>
    <row r="6265" spans="1:8" x14ac:dyDescent="0.25">
      <c r="A6265"/>
      <c r="C6265"/>
      <c r="D6265"/>
      <c r="H6265"/>
    </row>
    <row r="6266" spans="1:8" x14ac:dyDescent="0.25">
      <c r="A6266"/>
      <c r="C6266"/>
      <c r="D6266"/>
      <c r="H6266"/>
    </row>
    <row r="6267" spans="1:8" x14ac:dyDescent="0.25">
      <c r="A6267"/>
      <c r="C6267"/>
      <c r="D6267"/>
      <c r="H6267"/>
    </row>
    <row r="6268" spans="1:8" x14ac:dyDescent="0.25">
      <c r="A6268"/>
      <c r="C6268"/>
      <c r="D6268"/>
      <c r="H6268"/>
    </row>
    <row r="6269" spans="1:8" x14ac:dyDescent="0.25">
      <c r="A6269"/>
      <c r="C6269"/>
      <c r="D6269"/>
      <c r="H6269"/>
    </row>
    <row r="6270" spans="1:8" x14ac:dyDescent="0.25">
      <c r="A6270"/>
      <c r="C6270"/>
      <c r="D6270"/>
      <c r="H6270"/>
    </row>
    <row r="6271" spans="1:8" x14ac:dyDescent="0.25">
      <c r="A6271"/>
      <c r="C6271"/>
      <c r="D6271"/>
      <c r="H6271"/>
    </row>
    <row r="6272" spans="1:8" x14ac:dyDescent="0.25">
      <c r="A6272"/>
      <c r="C6272"/>
      <c r="D6272"/>
      <c r="H6272"/>
    </row>
    <row r="6273" spans="1:8" x14ac:dyDescent="0.25">
      <c r="A6273"/>
      <c r="C6273"/>
      <c r="D6273"/>
      <c r="H6273"/>
    </row>
    <row r="6274" spans="1:8" x14ac:dyDescent="0.25">
      <c r="A6274"/>
      <c r="C6274"/>
      <c r="D6274"/>
      <c r="H6274"/>
    </row>
    <row r="6275" spans="1:8" x14ac:dyDescent="0.25">
      <c r="A6275"/>
      <c r="C6275"/>
      <c r="D6275"/>
      <c r="H6275"/>
    </row>
    <row r="6276" spans="1:8" x14ac:dyDescent="0.25">
      <c r="A6276"/>
      <c r="C6276"/>
      <c r="D6276"/>
      <c r="H6276"/>
    </row>
    <row r="6277" spans="1:8" x14ac:dyDescent="0.25">
      <c r="A6277"/>
      <c r="C6277"/>
      <c r="D6277"/>
      <c r="H6277"/>
    </row>
    <row r="6278" spans="1:8" x14ac:dyDescent="0.25">
      <c r="A6278"/>
      <c r="C6278"/>
      <c r="D6278"/>
      <c r="H6278"/>
    </row>
    <row r="6279" spans="1:8" x14ac:dyDescent="0.25">
      <c r="A6279"/>
      <c r="C6279"/>
      <c r="D6279"/>
      <c r="H6279"/>
    </row>
    <row r="6280" spans="1:8" x14ac:dyDescent="0.25">
      <c r="A6280"/>
      <c r="C6280"/>
      <c r="D6280"/>
      <c r="H6280"/>
    </row>
    <row r="6281" spans="1:8" x14ac:dyDescent="0.25">
      <c r="A6281"/>
      <c r="C6281"/>
      <c r="D6281"/>
      <c r="H6281"/>
    </row>
    <row r="6282" spans="1:8" x14ac:dyDescent="0.25">
      <c r="A6282"/>
      <c r="C6282"/>
      <c r="D6282"/>
      <c r="H6282"/>
    </row>
    <row r="6283" spans="1:8" x14ac:dyDescent="0.25">
      <c r="A6283"/>
      <c r="C6283"/>
      <c r="D6283"/>
      <c r="H6283"/>
    </row>
    <row r="6284" spans="1:8" x14ac:dyDescent="0.25">
      <c r="A6284"/>
      <c r="C6284"/>
      <c r="D6284"/>
      <c r="H6284"/>
    </row>
    <row r="6285" spans="1:8" x14ac:dyDescent="0.25">
      <c r="A6285"/>
      <c r="C6285"/>
      <c r="D6285"/>
      <c r="H6285"/>
    </row>
    <row r="6286" spans="1:8" x14ac:dyDescent="0.25">
      <c r="A6286"/>
      <c r="C6286"/>
      <c r="D6286"/>
      <c r="H6286"/>
    </row>
    <row r="6287" spans="1:8" x14ac:dyDescent="0.25">
      <c r="A6287"/>
      <c r="C6287"/>
      <c r="D6287"/>
      <c r="H6287"/>
    </row>
    <row r="6288" spans="1:8" x14ac:dyDescent="0.25">
      <c r="A6288"/>
      <c r="C6288"/>
      <c r="D6288"/>
      <c r="H6288"/>
    </row>
    <row r="6289" spans="1:8" x14ac:dyDescent="0.25">
      <c r="A6289"/>
      <c r="C6289"/>
      <c r="D6289"/>
      <c r="H6289"/>
    </row>
    <row r="6290" spans="1:8" x14ac:dyDescent="0.25">
      <c r="A6290"/>
      <c r="C6290"/>
      <c r="D6290"/>
      <c r="H6290"/>
    </row>
    <row r="6291" spans="1:8" x14ac:dyDescent="0.25">
      <c r="A6291"/>
      <c r="C6291"/>
      <c r="D6291"/>
      <c r="H6291"/>
    </row>
    <row r="6292" spans="1:8" x14ac:dyDescent="0.25">
      <c r="A6292"/>
      <c r="C6292"/>
      <c r="D6292"/>
      <c r="H6292"/>
    </row>
    <row r="6293" spans="1:8" x14ac:dyDescent="0.25">
      <c r="A6293"/>
      <c r="C6293"/>
      <c r="D6293"/>
      <c r="H6293"/>
    </row>
    <row r="6294" spans="1:8" x14ac:dyDescent="0.25">
      <c r="A6294"/>
      <c r="C6294"/>
      <c r="D6294"/>
      <c r="H6294"/>
    </row>
    <row r="6295" spans="1:8" x14ac:dyDescent="0.25">
      <c r="A6295"/>
      <c r="C6295"/>
      <c r="D6295"/>
      <c r="H6295"/>
    </row>
    <row r="6296" spans="1:8" x14ac:dyDescent="0.25">
      <c r="A6296"/>
      <c r="C6296"/>
      <c r="D6296"/>
      <c r="H6296"/>
    </row>
    <row r="6297" spans="1:8" x14ac:dyDescent="0.25">
      <c r="A6297"/>
      <c r="C6297"/>
      <c r="D6297"/>
      <c r="H6297"/>
    </row>
    <row r="6298" spans="1:8" x14ac:dyDescent="0.25">
      <c r="A6298"/>
      <c r="C6298"/>
      <c r="D6298"/>
      <c r="H6298"/>
    </row>
    <row r="6299" spans="1:8" x14ac:dyDescent="0.25">
      <c r="A6299"/>
      <c r="C6299"/>
      <c r="D6299"/>
      <c r="H6299"/>
    </row>
    <row r="6300" spans="1:8" x14ac:dyDescent="0.25">
      <c r="A6300"/>
      <c r="C6300"/>
      <c r="D6300"/>
      <c r="H6300"/>
    </row>
    <row r="6301" spans="1:8" x14ac:dyDescent="0.25">
      <c r="A6301"/>
      <c r="C6301"/>
      <c r="D6301"/>
      <c r="H6301"/>
    </row>
    <row r="6302" spans="1:8" x14ac:dyDescent="0.25">
      <c r="A6302"/>
      <c r="C6302"/>
      <c r="D6302"/>
      <c r="H6302"/>
    </row>
    <row r="6303" spans="1:8" x14ac:dyDescent="0.25">
      <c r="A6303"/>
      <c r="C6303"/>
      <c r="D6303"/>
      <c r="H6303"/>
    </row>
    <row r="6304" spans="1:8" x14ac:dyDescent="0.25">
      <c r="A6304"/>
      <c r="C6304"/>
      <c r="D6304"/>
      <c r="H6304"/>
    </row>
    <row r="6305" spans="1:8" x14ac:dyDescent="0.25">
      <c r="A6305"/>
      <c r="C6305"/>
      <c r="D6305"/>
      <c r="H6305"/>
    </row>
    <row r="6306" spans="1:8" x14ac:dyDescent="0.25">
      <c r="A6306"/>
      <c r="C6306"/>
      <c r="D6306"/>
      <c r="H6306"/>
    </row>
    <row r="6307" spans="1:8" x14ac:dyDescent="0.25">
      <c r="A6307"/>
      <c r="C6307"/>
      <c r="D6307"/>
      <c r="H6307"/>
    </row>
    <row r="6308" spans="1:8" x14ac:dyDescent="0.25">
      <c r="A6308"/>
      <c r="C6308"/>
      <c r="D6308"/>
      <c r="H6308"/>
    </row>
    <row r="6309" spans="1:8" x14ac:dyDescent="0.25">
      <c r="A6309"/>
      <c r="C6309"/>
      <c r="D6309"/>
      <c r="H6309"/>
    </row>
    <row r="6310" spans="1:8" x14ac:dyDescent="0.25">
      <c r="A6310"/>
      <c r="C6310"/>
      <c r="D6310"/>
      <c r="H6310"/>
    </row>
    <row r="6311" spans="1:8" x14ac:dyDescent="0.25">
      <c r="A6311"/>
      <c r="C6311"/>
      <c r="D6311"/>
      <c r="H6311"/>
    </row>
    <row r="6312" spans="1:8" x14ac:dyDescent="0.25">
      <c r="A6312"/>
      <c r="C6312"/>
      <c r="D6312"/>
      <c r="H6312"/>
    </row>
    <row r="6313" spans="1:8" x14ac:dyDescent="0.25">
      <c r="A6313"/>
      <c r="C6313"/>
      <c r="D6313"/>
      <c r="H6313"/>
    </row>
    <row r="6314" spans="1:8" x14ac:dyDescent="0.25">
      <c r="A6314"/>
      <c r="C6314"/>
      <c r="D6314"/>
      <c r="H6314"/>
    </row>
    <row r="6315" spans="1:8" x14ac:dyDescent="0.25">
      <c r="A6315"/>
      <c r="C6315"/>
      <c r="D6315"/>
      <c r="H6315"/>
    </row>
    <row r="6316" spans="1:8" x14ac:dyDescent="0.25">
      <c r="A6316"/>
      <c r="C6316"/>
      <c r="D6316"/>
      <c r="H6316"/>
    </row>
    <row r="6317" spans="1:8" x14ac:dyDescent="0.25">
      <c r="A6317"/>
      <c r="C6317"/>
      <c r="D6317"/>
      <c r="H6317"/>
    </row>
    <row r="6318" spans="1:8" x14ac:dyDescent="0.25">
      <c r="A6318"/>
      <c r="C6318"/>
      <c r="D6318"/>
      <c r="H6318"/>
    </row>
    <row r="6319" spans="1:8" x14ac:dyDescent="0.25">
      <c r="A6319"/>
      <c r="C6319"/>
      <c r="D6319"/>
      <c r="H6319"/>
    </row>
    <row r="6320" spans="1:8" x14ac:dyDescent="0.25">
      <c r="A6320"/>
      <c r="C6320"/>
      <c r="D6320"/>
      <c r="H6320"/>
    </row>
    <row r="6321" spans="1:8" x14ac:dyDescent="0.25">
      <c r="A6321"/>
      <c r="C6321"/>
      <c r="D6321"/>
      <c r="H6321"/>
    </row>
    <row r="6322" spans="1:8" x14ac:dyDescent="0.25">
      <c r="A6322"/>
      <c r="C6322"/>
      <c r="D6322"/>
      <c r="H6322"/>
    </row>
    <row r="6323" spans="1:8" x14ac:dyDescent="0.25">
      <c r="A6323"/>
      <c r="C6323"/>
      <c r="D6323"/>
      <c r="H6323"/>
    </row>
    <row r="6324" spans="1:8" x14ac:dyDescent="0.25">
      <c r="A6324"/>
      <c r="C6324"/>
      <c r="D6324"/>
      <c r="H6324"/>
    </row>
    <row r="6325" spans="1:8" x14ac:dyDescent="0.25">
      <c r="A6325"/>
      <c r="C6325"/>
      <c r="D6325"/>
      <c r="H6325"/>
    </row>
    <row r="6326" spans="1:8" x14ac:dyDescent="0.25">
      <c r="A6326"/>
      <c r="C6326"/>
      <c r="D6326"/>
      <c r="H6326"/>
    </row>
    <row r="6327" spans="1:8" x14ac:dyDescent="0.25">
      <c r="A6327"/>
      <c r="C6327"/>
      <c r="D6327"/>
      <c r="H6327"/>
    </row>
    <row r="6328" spans="1:8" x14ac:dyDescent="0.25">
      <c r="A6328"/>
      <c r="C6328"/>
      <c r="D6328"/>
      <c r="H6328"/>
    </row>
    <row r="6329" spans="1:8" x14ac:dyDescent="0.25">
      <c r="A6329"/>
      <c r="C6329"/>
      <c r="D6329"/>
      <c r="H6329"/>
    </row>
    <row r="6330" spans="1:8" x14ac:dyDescent="0.25">
      <c r="A6330"/>
      <c r="C6330"/>
      <c r="D6330"/>
      <c r="H6330"/>
    </row>
    <row r="6331" spans="1:8" x14ac:dyDescent="0.25">
      <c r="A6331"/>
      <c r="C6331"/>
      <c r="D6331"/>
      <c r="H6331"/>
    </row>
    <row r="6332" spans="1:8" x14ac:dyDescent="0.25">
      <c r="A6332"/>
      <c r="C6332"/>
      <c r="D6332"/>
      <c r="H6332"/>
    </row>
    <row r="6333" spans="1:8" x14ac:dyDescent="0.25">
      <c r="A6333"/>
      <c r="C6333"/>
      <c r="D6333"/>
      <c r="H6333"/>
    </row>
    <row r="6334" spans="1:8" x14ac:dyDescent="0.25">
      <c r="A6334"/>
      <c r="C6334"/>
      <c r="D6334"/>
      <c r="H6334"/>
    </row>
    <row r="6335" spans="1:8" x14ac:dyDescent="0.25">
      <c r="A6335"/>
      <c r="C6335"/>
      <c r="D6335"/>
      <c r="H6335"/>
    </row>
    <row r="6336" spans="1:8" x14ac:dyDescent="0.25">
      <c r="A6336"/>
      <c r="C6336"/>
      <c r="D6336"/>
      <c r="H6336"/>
    </row>
    <row r="6337" spans="1:8" x14ac:dyDescent="0.25">
      <c r="A6337"/>
      <c r="C6337"/>
      <c r="D6337"/>
      <c r="H6337"/>
    </row>
    <row r="6338" spans="1:8" x14ac:dyDescent="0.25">
      <c r="A6338"/>
      <c r="C6338"/>
      <c r="D6338"/>
      <c r="H6338"/>
    </row>
    <row r="6339" spans="1:8" x14ac:dyDescent="0.25">
      <c r="A6339"/>
      <c r="C6339"/>
      <c r="D6339"/>
      <c r="H6339"/>
    </row>
    <row r="6340" spans="1:8" x14ac:dyDescent="0.25">
      <c r="A6340"/>
      <c r="C6340"/>
      <c r="D6340"/>
      <c r="H6340"/>
    </row>
    <row r="6341" spans="1:8" x14ac:dyDescent="0.25">
      <c r="A6341"/>
      <c r="C6341"/>
      <c r="D6341"/>
      <c r="H6341"/>
    </row>
    <row r="6342" spans="1:8" x14ac:dyDescent="0.25">
      <c r="A6342"/>
      <c r="C6342"/>
      <c r="D6342"/>
      <c r="H6342"/>
    </row>
    <row r="6343" spans="1:8" x14ac:dyDescent="0.25">
      <c r="A6343"/>
      <c r="C6343"/>
      <c r="D6343"/>
      <c r="H6343"/>
    </row>
    <row r="6344" spans="1:8" x14ac:dyDescent="0.25">
      <c r="A6344"/>
      <c r="C6344"/>
      <c r="D6344"/>
      <c r="H6344"/>
    </row>
    <row r="6345" spans="1:8" x14ac:dyDescent="0.25">
      <c r="A6345"/>
      <c r="C6345"/>
      <c r="D6345"/>
      <c r="H6345"/>
    </row>
    <row r="6346" spans="1:8" x14ac:dyDescent="0.25">
      <c r="A6346"/>
      <c r="C6346"/>
      <c r="D6346"/>
      <c r="H6346"/>
    </row>
    <row r="6347" spans="1:8" x14ac:dyDescent="0.25">
      <c r="A6347"/>
      <c r="C6347"/>
      <c r="D6347"/>
      <c r="H6347"/>
    </row>
    <row r="6348" spans="1:8" x14ac:dyDescent="0.25">
      <c r="A6348"/>
      <c r="C6348"/>
      <c r="D6348"/>
      <c r="H6348"/>
    </row>
    <row r="6349" spans="1:8" x14ac:dyDescent="0.25">
      <c r="A6349"/>
      <c r="C6349"/>
      <c r="D6349"/>
      <c r="H6349"/>
    </row>
    <row r="6350" spans="1:8" x14ac:dyDescent="0.25">
      <c r="A6350"/>
      <c r="C6350"/>
      <c r="D6350"/>
      <c r="H6350"/>
    </row>
    <row r="6351" spans="1:8" x14ac:dyDescent="0.25">
      <c r="A6351"/>
      <c r="C6351"/>
      <c r="D6351"/>
      <c r="H6351"/>
    </row>
    <row r="6352" spans="1:8" x14ac:dyDescent="0.25">
      <c r="A6352"/>
      <c r="C6352"/>
      <c r="D6352"/>
      <c r="H6352"/>
    </row>
    <row r="6353" spans="1:8" x14ac:dyDescent="0.25">
      <c r="A6353"/>
      <c r="C6353"/>
      <c r="D6353"/>
      <c r="H6353"/>
    </row>
    <row r="6354" spans="1:8" x14ac:dyDescent="0.25">
      <c r="A6354"/>
      <c r="C6354"/>
      <c r="D6354"/>
      <c r="H6354"/>
    </row>
    <row r="6355" spans="1:8" x14ac:dyDescent="0.25">
      <c r="A6355"/>
      <c r="C6355"/>
      <c r="D6355"/>
      <c r="H6355"/>
    </row>
    <row r="6356" spans="1:8" x14ac:dyDescent="0.25">
      <c r="A6356"/>
      <c r="C6356"/>
      <c r="D6356"/>
      <c r="H6356"/>
    </row>
    <row r="6357" spans="1:8" x14ac:dyDescent="0.25">
      <c r="A6357"/>
      <c r="C6357"/>
      <c r="D6357"/>
      <c r="H6357"/>
    </row>
    <row r="6358" spans="1:8" x14ac:dyDescent="0.25">
      <c r="A6358"/>
      <c r="C6358"/>
      <c r="D6358"/>
      <c r="H6358"/>
    </row>
    <row r="6359" spans="1:8" x14ac:dyDescent="0.25">
      <c r="A6359"/>
      <c r="C6359"/>
      <c r="D6359"/>
      <c r="H6359"/>
    </row>
    <row r="6360" spans="1:8" x14ac:dyDescent="0.25">
      <c r="A6360"/>
      <c r="C6360"/>
      <c r="D6360"/>
      <c r="H6360"/>
    </row>
    <row r="6361" spans="1:8" x14ac:dyDescent="0.25">
      <c r="A6361"/>
      <c r="C6361"/>
      <c r="D6361"/>
      <c r="H6361"/>
    </row>
    <row r="6362" spans="1:8" x14ac:dyDescent="0.25">
      <c r="A6362"/>
      <c r="C6362"/>
      <c r="D6362"/>
      <c r="H6362"/>
    </row>
    <row r="6363" spans="1:8" x14ac:dyDescent="0.25">
      <c r="A6363"/>
      <c r="C6363"/>
      <c r="D6363"/>
      <c r="H6363"/>
    </row>
    <row r="6364" spans="1:8" x14ac:dyDescent="0.25">
      <c r="A6364"/>
      <c r="C6364"/>
      <c r="D6364"/>
      <c r="H6364"/>
    </row>
    <row r="6365" spans="1:8" x14ac:dyDescent="0.25">
      <c r="A6365"/>
      <c r="C6365"/>
      <c r="D6365"/>
      <c r="H6365"/>
    </row>
    <row r="6366" spans="1:8" x14ac:dyDescent="0.25">
      <c r="A6366"/>
      <c r="C6366"/>
      <c r="D6366"/>
      <c r="H6366"/>
    </row>
    <row r="6367" spans="1:8" x14ac:dyDescent="0.25">
      <c r="A6367"/>
      <c r="C6367"/>
      <c r="D6367"/>
      <c r="H6367"/>
    </row>
    <row r="6368" spans="1:8" x14ac:dyDescent="0.25">
      <c r="A6368"/>
      <c r="C6368"/>
      <c r="D6368"/>
      <c r="H6368"/>
    </row>
    <row r="6369" spans="1:8" x14ac:dyDescent="0.25">
      <c r="A6369"/>
      <c r="C6369"/>
      <c r="D6369"/>
      <c r="H6369"/>
    </row>
    <row r="6370" spans="1:8" x14ac:dyDescent="0.25">
      <c r="A6370"/>
      <c r="C6370"/>
      <c r="D6370"/>
      <c r="H6370"/>
    </row>
    <row r="6371" spans="1:8" x14ac:dyDescent="0.25">
      <c r="A6371"/>
      <c r="C6371"/>
      <c r="D6371"/>
      <c r="H6371"/>
    </row>
    <row r="6372" spans="1:8" x14ac:dyDescent="0.25">
      <c r="A6372"/>
      <c r="C6372"/>
      <c r="D6372"/>
      <c r="H6372"/>
    </row>
    <row r="6373" spans="1:8" x14ac:dyDescent="0.25">
      <c r="A6373"/>
      <c r="C6373"/>
      <c r="D6373"/>
      <c r="H6373"/>
    </row>
    <row r="6374" spans="1:8" x14ac:dyDescent="0.25">
      <c r="A6374"/>
      <c r="C6374"/>
      <c r="D6374"/>
      <c r="H6374"/>
    </row>
    <row r="6375" spans="1:8" x14ac:dyDescent="0.25">
      <c r="A6375"/>
      <c r="C6375"/>
      <c r="D6375"/>
      <c r="H6375"/>
    </row>
    <row r="6376" spans="1:8" x14ac:dyDescent="0.25">
      <c r="A6376"/>
      <c r="C6376"/>
      <c r="D6376"/>
      <c r="H6376"/>
    </row>
    <row r="6377" spans="1:8" x14ac:dyDescent="0.25">
      <c r="A6377"/>
      <c r="C6377"/>
      <c r="D6377"/>
      <c r="H6377"/>
    </row>
    <row r="6378" spans="1:8" x14ac:dyDescent="0.25">
      <c r="A6378"/>
      <c r="C6378"/>
      <c r="D6378"/>
      <c r="H6378"/>
    </row>
    <row r="6379" spans="1:8" x14ac:dyDescent="0.25">
      <c r="A6379"/>
      <c r="C6379"/>
      <c r="D6379"/>
      <c r="H6379"/>
    </row>
    <row r="6380" spans="1:8" x14ac:dyDescent="0.25">
      <c r="A6380"/>
      <c r="C6380"/>
      <c r="D6380"/>
      <c r="H6380"/>
    </row>
    <row r="6381" spans="1:8" x14ac:dyDescent="0.25">
      <c r="A6381"/>
      <c r="C6381"/>
      <c r="D6381"/>
      <c r="H6381"/>
    </row>
    <row r="6382" spans="1:8" x14ac:dyDescent="0.25">
      <c r="A6382"/>
      <c r="C6382"/>
      <c r="D6382"/>
      <c r="H6382"/>
    </row>
    <row r="6383" spans="1:8" x14ac:dyDescent="0.25">
      <c r="A6383"/>
      <c r="C6383"/>
      <c r="D6383"/>
      <c r="H6383"/>
    </row>
    <row r="6384" spans="1:8" x14ac:dyDescent="0.25">
      <c r="A6384"/>
      <c r="C6384"/>
      <c r="D6384"/>
      <c r="H6384"/>
    </row>
    <row r="6385" spans="1:8" x14ac:dyDescent="0.25">
      <c r="A6385"/>
      <c r="C6385"/>
      <c r="D6385"/>
      <c r="H6385"/>
    </row>
    <row r="6386" spans="1:8" x14ac:dyDescent="0.25">
      <c r="A6386"/>
      <c r="C6386"/>
      <c r="D6386"/>
      <c r="H6386"/>
    </row>
    <row r="6387" spans="1:8" x14ac:dyDescent="0.25">
      <c r="A6387"/>
      <c r="C6387"/>
      <c r="D6387"/>
      <c r="H6387"/>
    </row>
    <row r="6388" spans="1:8" x14ac:dyDescent="0.25">
      <c r="A6388"/>
      <c r="C6388"/>
      <c r="D6388"/>
      <c r="H6388"/>
    </row>
    <row r="6389" spans="1:8" x14ac:dyDescent="0.25">
      <c r="A6389"/>
      <c r="C6389"/>
      <c r="D6389"/>
      <c r="H6389"/>
    </row>
    <row r="6390" spans="1:8" x14ac:dyDescent="0.25">
      <c r="A6390"/>
      <c r="C6390"/>
      <c r="D6390"/>
      <c r="H6390"/>
    </row>
    <row r="6391" spans="1:8" x14ac:dyDescent="0.25">
      <c r="A6391"/>
      <c r="C6391"/>
      <c r="D6391"/>
      <c r="H6391"/>
    </row>
    <row r="6392" spans="1:8" x14ac:dyDescent="0.25">
      <c r="A6392"/>
      <c r="C6392"/>
      <c r="D6392"/>
      <c r="H6392"/>
    </row>
    <row r="6393" spans="1:8" x14ac:dyDescent="0.25">
      <c r="A6393"/>
      <c r="C6393"/>
      <c r="D6393"/>
      <c r="H6393"/>
    </row>
    <row r="6394" spans="1:8" x14ac:dyDescent="0.25">
      <c r="A6394"/>
      <c r="C6394"/>
      <c r="D6394"/>
      <c r="H6394"/>
    </row>
    <row r="6395" spans="1:8" x14ac:dyDescent="0.25">
      <c r="A6395"/>
      <c r="C6395"/>
      <c r="D6395"/>
      <c r="H6395"/>
    </row>
    <row r="6396" spans="1:8" x14ac:dyDescent="0.25">
      <c r="A6396"/>
      <c r="C6396"/>
      <c r="D6396"/>
      <c r="H6396"/>
    </row>
    <row r="6397" spans="1:8" x14ac:dyDescent="0.25">
      <c r="A6397"/>
      <c r="C6397"/>
      <c r="D6397"/>
      <c r="H6397"/>
    </row>
    <row r="6398" spans="1:8" x14ac:dyDescent="0.25">
      <c r="A6398"/>
      <c r="C6398"/>
      <c r="D6398"/>
      <c r="H6398"/>
    </row>
    <row r="6399" spans="1:8" x14ac:dyDescent="0.25">
      <c r="A6399"/>
      <c r="C6399"/>
      <c r="D6399"/>
      <c r="H6399"/>
    </row>
    <row r="6400" spans="1:8" x14ac:dyDescent="0.25">
      <c r="A6400"/>
      <c r="C6400"/>
      <c r="D6400"/>
      <c r="H6400"/>
    </row>
    <row r="6401" spans="1:8" x14ac:dyDescent="0.25">
      <c r="A6401"/>
      <c r="C6401"/>
      <c r="D6401"/>
      <c r="H6401"/>
    </row>
    <row r="6402" spans="1:8" x14ac:dyDescent="0.25">
      <c r="A6402"/>
      <c r="C6402"/>
      <c r="D6402"/>
      <c r="H6402"/>
    </row>
    <row r="6403" spans="1:8" x14ac:dyDescent="0.25">
      <c r="A6403"/>
      <c r="C6403"/>
      <c r="D6403"/>
      <c r="H6403"/>
    </row>
    <row r="6404" spans="1:8" x14ac:dyDescent="0.25">
      <c r="A6404"/>
      <c r="C6404"/>
      <c r="D6404"/>
      <c r="H6404"/>
    </row>
    <row r="6405" spans="1:8" x14ac:dyDescent="0.25">
      <c r="A6405"/>
      <c r="C6405"/>
      <c r="D6405"/>
      <c r="H6405"/>
    </row>
    <row r="6406" spans="1:8" x14ac:dyDescent="0.25">
      <c r="A6406"/>
      <c r="C6406"/>
      <c r="D6406"/>
      <c r="H6406"/>
    </row>
    <row r="6407" spans="1:8" x14ac:dyDescent="0.25">
      <c r="A6407"/>
      <c r="C6407"/>
      <c r="D6407"/>
      <c r="H6407"/>
    </row>
    <row r="6408" spans="1:8" x14ac:dyDescent="0.25">
      <c r="A6408"/>
      <c r="C6408"/>
      <c r="D6408"/>
      <c r="H6408"/>
    </row>
    <row r="6409" spans="1:8" x14ac:dyDescent="0.25">
      <c r="A6409"/>
      <c r="C6409"/>
      <c r="D6409"/>
      <c r="H6409"/>
    </row>
    <row r="6410" spans="1:8" x14ac:dyDescent="0.25">
      <c r="A6410"/>
      <c r="C6410"/>
      <c r="D6410"/>
      <c r="H6410"/>
    </row>
    <row r="6411" spans="1:8" x14ac:dyDescent="0.25">
      <c r="A6411"/>
      <c r="C6411"/>
      <c r="D6411"/>
      <c r="H6411"/>
    </row>
    <row r="6412" spans="1:8" x14ac:dyDescent="0.25">
      <c r="A6412"/>
      <c r="C6412"/>
      <c r="D6412"/>
      <c r="H6412"/>
    </row>
    <row r="6413" spans="1:8" x14ac:dyDescent="0.25">
      <c r="A6413"/>
      <c r="C6413"/>
      <c r="D6413"/>
      <c r="H6413"/>
    </row>
    <row r="6414" spans="1:8" x14ac:dyDescent="0.25">
      <c r="A6414"/>
      <c r="C6414"/>
      <c r="D6414"/>
      <c r="H6414"/>
    </row>
    <row r="6415" spans="1:8" x14ac:dyDescent="0.25">
      <c r="A6415"/>
      <c r="C6415"/>
      <c r="D6415"/>
      <c r="H6415"/>
    </row>
    <row r="6416" spans="1:8" x14ac:dyDescent="0.25">
      <c r="A6416"/>
      <c r="C6416"/>
      <c r="D6416"/>
      <c r="H6416"/>
    </row>
    <row r="6417" spans="1:8" x14ac:dyDescent="0.25">
      <c r="A6417"/>
      <c r="C6417"/>
      <c r="D6417"/>
      <c r="H6417"/>
    </row>
    <row r="6418" spans="1:8" x14ac:dyDescent="0.25">
      <c r="A6418"/>
      <c r="C6418"/>
      <c r="D6418"/>
      <c r="H6418"/>
    </row>
    <row r="6419" spans="1:8" x14ac:dyDescent="0.25">
      <c r="A6419"/>
      <c r="C6419"/>
      <c r="D6419"/>
      <c r="H6419"/>
    </row>
    <row r="6420" spans="1:8" x14ac:dyDescent="0.25">
      <c r="A6420"/>
      <c r="C6420"/>
      <c r="D6420"/>
      <c r="H6420"/>
    </row>
    <row r="6421" spans="1:8" x14ac:dyDescent="0.25">
      <c r="A6421"/>
      <c r="C6421"/>
      <c r="D6421"/>
      <c r="H6421"/>
    </row>
    <row r="6422" spans="1:8" x14ac:dyDescent="0.25">
      <c r="A6422"/>
      <c r="C6422"/>
      <c r="D6422"/>
      <c r="H6422"/>
    </row>
    <row r="6423" spans="1:8" x14ac:dyDescent="0.25">
      <c r="A6423"/>
      <c r="C6423"/>
      <c r="D6423"/>
      <c r="H6423"/>
    </row>
    <row r="6424" spans="1:8" x14ac:dyDescent="0.25">
      <c r="A6424"/>
      <c r="C6424"/>
      <c r="D6424"/>
      <c r="H6424"/>
    </row>
    <row r="6425" spans="1:8" x14ac:dyDescent="0.25">
      <c r="A6425"/>
      <c r="C6425"/>
      <c r="D6425"/>
      <c r="H6425"/>
    </row>
    <row r="6426" spans="1:8" x14ac:dyDescent="0.25">
      <c r="A6426"/>
      <c r="C6426"/>
      <c r="D6426"/>
      <c r="H6426"/>
    </row>
    <row r="6427" spans="1:8" x14ac:dyDescent="0.25">
      <c r="A6427"/>
      <c r="C6427"/>
      <c r="D6427"/>
      <c r="H6427"/>
    </row>
    <row r="6428" spans="1:8" x14ac:dyDescent="0.25">
      <c r="A6428"/>
      <c r="C6428"/>
      <c r="D6428"/>
      <c r="H6428"/>
    </row>
    <row r="6429" spans="1:8" x14ac:dyDescent="0.25">
      <c r="A6429"/>
      <c r="C6429"/>
      <c r="D6429"/>
      <c r="H6429"/>
    </row>
    <row r="6430" spans="1:8" x14ac:dyDescent="0.25">
      <c r="A6430"/>
      <c r="C6430"/>
      <c r="D6430"/>
      <c r="H6430"/>
    </row>
    <row r="6431" spans="1:8" x14ac:dyDescent="0.25">
      <c r="A6431"/>
      <c r="C6431"/>
      <c r="D6431"/>
      <c r="H6431"/>
    </row>
    <row r="6432" spans="1:8" x14ac:dyDescent="0.25">
      <c r="A6432"/>
      <c r="C6432"/>
      <c r="D6432"/>
      <c r="H6432"/>
    </row>
    <row r="6433" spans="1:8" x14ac:dyDescent="0.25">
      <c r="A6433"/>
      <c r="C6433"/>
      <c r="D6433"/>
      <c r="H6433"/>
    </row>
    <row r="6434" spans="1:8" x14ac:dyDescent="0.25">
      <c r="A6434"/>
      <c r="C6434"/>
      <c r="D6434"/>
      <c r="H6434"/>
    </row>
    <row r="6435" spans="1:8" x14ac:dyDescent="0.25">
      <c r="A6435"/>
      <c r="C6435"/>
      <c r="D6435"/>
      <c r="H6435"/>
    </row>
    <row r="6436" spans="1:8" x14ac:dyDescent="0.25">
      <c r="A6436"/>
      <c r="C6436"/>
      <c r="D6436"/>
      <c r="H6436"/>
    </row>
    <row r="6437" spans="1:8" x14ac:dyDescent="0.25">
      <c r="A6437"/>
      <c r="C6437"/>
      <c r="D6437"/>
      <c r="H6437"/>
    </row>
    <row r="6438" spans="1:8" x14ac:dyDescent="0.25">
      <c r="A6438"/>
      <c r="C6438"/>
      <c r="D6438"/>
      <c r="H6438"/>
    </row>
    <row r="6439" spans="1:8" x14ac:dyDescent="0.25">
      <c r="A6439"/>
      <c r="C6439"/>
      <c r="D6439"/>
      <c r="H6439"/>
    </row>
    <row r="6440" spans="1:8" x14ac:dyDescent="0.25">
      <c r="A6440"/>
      <c r="C6440"/>
      <c r="D6440"/>
      <c r="H6440"/>
    </row>
    <row r="6441" spans="1:8" x14ac:dyDescent="0.25">
      <c r="A6441"/>
      <c r="C6441"/>
      <c r="D6441"/>
      <c r="H6441"/>
    </row>
    <row r="6442" spans="1:8" x14ac:dyDescent="0.25">
      <c r="A6442"/>
      <c r="C6442"/>
      <c r="D6442"/>
      <c r="H6442"/>
    </row>
    <row r="6443" spans="1:8" x14ac:dyDescent="0.25">
      <c r="A6443"/>
      <c r="C6443"/>
      <c r="D6443"/>
      <c r="H6443"/>
    </row>
    <row r="6444" spans="1:8" x14ac:dyDescent="0.25">
      <c r="A6444"/>
      <c r="C6444"/>
      <c r="D6444"/>
      <c r="H6444"/>
    </row>
    <row r="6445" spans="1:8" x14ac:dyDescent="0.25">
      <c r="A6445"/>
      <c r="C6445"/>
      <c r="D6445"/>
      <c r="H6445"/>
    </row>
    <row r="6446" spans="1:8" x14ac:dyDescent="0.25">
      <c r="A6446"/>
      <c r="C6446"/>
      <c r="D6446"/>
      <c r="H6446"/>
    </row>
    <row r="6447" spans="1:8" x14ac:dyDescent="0.25">
      <c r="A6447"/>
      <c r="C6447"/>
      <c r="D6447"/>
      <c r="H6447"/>
    </row>
    <row r="6448" spans="1:8" x14ac:dyDescent="0.25">
      <c r="A6448"/>
      <c r="C6448"/>
      <c r="D6448"/>
      <c r="H6448"/>
    </row>
    <row r="6449" spans="1:8" x14ac:dyDescent="0.25">
      <c r="A6449"/>
      <c r="C6449"/>
      <c r="D6449"/>
      <c r="H6449"/>
    </row>
    <row r="6450" spans="1:8" x14ac:dyDescent="0.25">
      <c r="A6450"/>
      <c r="C6450"/>
      <c r="D6450"/>
      <c r="H6450"/>
    </row>
    <row r="6451" spans="1:8" x14ac:dyDescent="0.25">
      <c r="A6451"/>
      <c r="C6451"/>
      <c r="D6451"/>
      <c r="H6451"/>
    </row>
    <row r="6452" spans="1:8" x14ac:dyDescent="0.25">
      <c r="A6452"/>
      <c r="C6452"/>
      <c r="D6452"/>
      <c r="H6452"/>
    </row>
    <row r="6453" spans="1:8" x14ac:dyDescent="0.25">
      <c r="A6453"/>
      <c r="C6453"/>
      <c r="D6453"/>
      <c r="H6453"/>
    </row>
    <row r="6454" spans="1:8" x14ac:dyDescent="0.25">
      <c r="A6454"/>
      <c r="C6454"/>
      <c r="D6454"/>
      <c r="H6454"/>
    </row>
    <row r="6455" spans="1:8" x14ac:dyDescent="0.25">
      <c r="A6455"/>
      <c r="C6455"/>
      <c r="D6455"/>
      <c r="H6455"/>
    </row>
    <row r="6456" spans="1:8" x14ac:dyDescent="0.25">
      <c r="A6456"/>
      <c r="C6456"/>
      <c r="D6456"/>
      <c r="H6456"/>
    </row>
    <row r="6457" spans="1:8" x14ac:dyDescent="0.25">
      <c r="A6457"/>
      <c r="C6457"/>
      <c r="D6457"/>
      <c r="H6457"/>
    </row>
    <row r="6458" spans="1:8" x14ac:dyDescent="0.25">
      <c r="A6458"/>
      <c r="C6458"/>
      <c r="D6458"/>
      <c r="H6458"/>
    </row>
    <row r="6459" spans="1:8" x14ac:dyDescent="0.25">
      <c r="A6459"/>
      <c r="C6459"/>
      <c r="D6459"/>
      <c r="H6459"/>
    </row>
    <row r="6460" spans="1:8" x14ac:dyDescent="0.25">
      <c r="A6460"/>
      <c r="C6460"/>
      <c r="D6460"/>
      <c r="H6460"/>
    </row>
    <row r="6461" spans="1:8" x14ac:dyDescent="0.25">
      <c r="A6461"/>
      <c r="C6461"/>
      <c r="D6461"/>
      <c r="H6461"/>
    </row>
    <row r="6462" spans="1:8" x14ac:dyDescent="0.25">
      <c r="A6462"/>
      <c r="C6462"/>
      <c r="D6462"/>
      <c r="H6462"/>
    </row>
    <row r="6463" spans="1:8" x14ac:dyDescent="0.25">
      <c r="A6463"/>
      <c r="C6463"/>
      <c r="D6463"/>
      <c r="H6463"/>
    </row>
    <row r="6464" spans="1:8" x14ac:dyDescent="0.25">
      <c r="A6464"/>
      <c r="C6464"/>
      <c r="D6464"/>
      <c r="H6464"/>
    </row>
    <row r="6465" spans="1:8" x14ac:dyDescent="0.25">
      <c r="A6465"/>
      <c r="C6465"/>
      <c r="D6465"/>
      <c r="H6465"/>
    </row>
    <row r="6466" spans="1:8" x14ac:dyDescent="0.25">
      <c r="A6466"/>
      <c r="C6466"/>
      <c r="D6466"/>
      <c r="H6466"/>
    </row>
    <row r="6467" spans="1:8" x14ac:dyDescent="0.25">
      <c r="A6467"/>
      <c r="C6467"/>
      <c r="D6467"/>
      <c r="H6467"/>
    </row>
    <row r="6468" spans="1:8" x14ac:dyDescent="0.25">
      <c r="A6468"/>
      <c r="C6468"/>
      <c r="D6468"/>
      <c r="H6468"/>
    </row>
    <row r="6469" spans="1:8" x14ac:dyDescent="0.25">
      <c r="A6469"/>
      <c r="C6469"/>
      <c r="D6469"/>
      <c r="H6469"/>
    </row>
    <row r="6470" spans="1:8" x14ac:dyDescent="0.25">
      <c r="A6470"/>
      <c r="C6470"/>
      <c r="D6470"/>
      <c r="H6470"/>
    </row>
    <row r="6471" spans="1:8" x14ac:dyDescent="0.25">
      <c r="A6471"/>
      <c r="C6471"/>
      <c r="D6471"/>
      <c r="H6471"/>
    </row>
    <row r="6472" spans="1:8" x14ac:dyDescent="0.25">
      <c r="A6472"/>
      <c r="C6472"/>
      <c r="D6472"/>
      <c r="H6472"/>
    </row>
    <row r="6473" spans="1:8" x14ac:dyDescent="0.25">
      <c r="A6473"/>
      <c r="C6473"/>
      <c r="D6473"/>
      <c r="H6473"/>
    </row>
    <row r="6474" spans="1:8" x14ac:dyDescent="0.25">
      <c r="A6474"/>
      <c r="C6474"/>
      <c r="D6474"/>
      <c r="H6474"/>
    </row>
    <row r="6475" spans="1:8" x14ac:dyDescent="0.25">
      <c r="A6475"/>
      <c r="C6475"/>
      <c r="D6475"/>
      <c r="H6475"/>
    </row>
    <row r="6476" spans="1:8" x14ac:dyDescent="0.25">
      <c r="A6476"/>
      <c r="C6476"/>
      <c r="D6476"/>
      <c r="H6476"/>
    </row>
    <row r="6477" spans="1:8" x14ac:dyDescent="0.25">
      <c r="A6477"/>
      <c r="C6477"/>
      <c r="D6477"/>
      <c r="H6477"/>
    </row>
    <row r="6478" spans="1:8" x14ac:dyDescent="0.25">
      <c r="A6478"/>
      <c r="C6478"/>
      <c r="D6478"/>
      <c r="H6478"/>
    </row>
    <row r="6479" spans="1:8" x14ac:dyDescent="0.25">
      <c r="A6479"/>
      <c r="C6479"/>
      <c r="D6479"/>
      <c r="H6479"/>
    </row>
    <row r="6480" spans="1:8" x14ac:dyDescent="0.25">
      <c r="A6480"/>
      <c r="C6480"/>
      <c r="D6480"/>
      <c r="H6480"/>
    </row>
    <row r="6481" spans="1:8" x14ac:dyDescent="0.25">
      <c r="A6481"/>
      <c r="C6481"/>
      <c r="D6481"/>
      <c r="H6481"/>
    </row>
    <row r="6482" spans="1:8" x14ac:dyDescent="0.25">
      <c r="A6482"/>
      <c r="C6482"/>
      <c r="D6482"/>
      <c r="H6482"/>
    </row>
    <row r="6483" spans="1:8" x14ac:dyDescent="0.25">
      <c r="A6483"/>
      <c r="C6483"/>
      <c r="D6483"/>
      <c r="H6483"/>
    </row>
    <row r="6484" spans="1:8" x14ac:dyDescent="0.25">
      <c r="A6484"/>
      <c r="C6484"/>
      <c r="D6484"/>
      <c r="H6484"/>
    </row>
    <row r="6485" spans="1:8" x14ac:dyDescent="0.25">
      <c r="A6485"/>
      <c r="C6485"/>
      <c r="D6485"/>
      <c r="H6485"/>
    </row>
    <row r="6486" spans="1:8" x14ac:dyDescent="0.25">
      <c r="A6486"/>
      <c r="C6486"/>
      <c r="D6486"/>
      <c r="H6486"/>
    </row>
    <row r="6487" spans="1:8" x14ac:dyDescent="0.25">
      <c r="A6487"/>
      <c r="C6487"/>
      <c r="D6487"/>
      <c r="H6487"/>
    </row>
    <row r="6488" spans="1:8" x14ac:dyDescent="0.25">
      <c r="A6488"/>
      <c r="C6488"/>
      <c r="D6488"/>
      <c r="H6488"/>
    </row>
    <row r="6489" spans="1:8" x14ac:dyDescent="0.25">
      <c r="A6489"/>
      <c r="C6489"/>
      <c r="D6489"/>
      <c r="H6489"/>
    </row>
    <row r="6490" spans="1:8" x14ac:dyDescent="0.25">
      <c r="A6490"/>
      <c r="C6490"/>
      <c r="D6490"/>
      <c r="H6490"/>
    </row>
    <row r="6491" spans="1:8" x14ac:dyDescent="0.25">
      <c r="A6491"/>
      <c r="C6491"/>
      <c r="D6491"/>
      <c r="H6491"/>
    </row>
    <row r="6492" spans="1:8" x14ac:dyDescent="0.25">
      <c r="A6492"/>
      <c r="C6492"/>
      <c r="D6492"/>
      <c r="H6492"/>
    </row>
    <row r="6493" spans="1:8" x14ac:dyDescent="0.25">
      <c r="A6493"/>
      <c r="C6493"/>
      <c r="D6493"/>
      <c r="H6493"/>
    </row>
    <row r="6494" spans="1:8" x14ac:dyDescent="0.25">
      <c r="A6494"/>
      <c r="C6494"/>
      <c r="D6494"/>
      <c r="H6494"/>
    </row>
    <row r="6495" spans="1:8" x14ac:dyDescent="0.25">
      <c r="A6495"/>
      <c r="C6495"/>
      <c r="D6495"/>
      <c r="H6495"/>
    </row>
    <row r="6496" spans="1:8" x14ac:dyDescent="0.25">
      <c r="A6496"/>
      <c r="C6496"/>
      <c r="D6496"/>
      <c r="H6496"/>
    </row>
    <row r="6497" spans="1:8" x14ac:dyDescent="0.25">
      <c r="A6497"/>
      <c r="C6497"/>
      <c r="D6497"/>
      <c r="H6497"/>
    </row>
    <row r="6498" spans="1:8" x14ac:dyDescent="0.25">
      <c r="A6498"/>
      <c r="C6498"/>
      <c r="D6498"/>
      <c r="H6498"/>
    </row>
    <row r="6499" spans="1:8" x14ac:dyDescent="0.25">
      <c r="A6499"/>
      <c r="C6499"/>
      <c r="D6499"/>
      <c r="H6499"/>
    </row>
    <row r="6500" spans="1:8" x14ac:dyDescent="0.25">
      <c r="A6500"/>
      <c r="C6500"/>
      <c r="D6500"/>
      <c r="H6500"/>
    </row>
    <row r="6501" spans="1:8" x14ac:dyDescent="0.25">
      <c r="A6501"/>
      <c r="C6501"/>
      <c r="D6501"/>
      <c r="H6501"/>
    </row>
    <row r="6502" spans="1:8" x14ac:dyDescent="0.25">
      <c r="A6502"/>
      <c r="C6502"/>
      <c r="D6502"/>
      <c r="H6502"/>
    </row>
    <row r="6503" spans="1:8" x14ac:dyDescent="0.25">
      <c r="A6503"/>
      <c r="C6503"/>
      <c r="D6503"/>
      <c r="H6503"/>
    </row>
    <row r="6504" spans="1:8" x14ac:dyDescent="0.25">
      <c r="A6504"/>
      <c r="C6504"/>
      <c r="D6504"/>
      <c r="H6504"/>
    </row>
    <row r="6505" spans="1:8" x14ac:dyDescent="0.25">
      <c r="A6505"/>
      <c r="C6505"/>
      <c r="D6505"/>
      <c r="H6505"/>
    </row>
    <row r="6506" spans="1:8" x14ac:dyDescent="0.25">
      <c r="A6506"/>
      <c r="C6506"/>
      <c r="D6506"/>
      <c r="H6506"/>
    </row>
    <row r="6507" spans="1:8" x14ac:dyDescent="0.25">
      <c r="A6507"/>
      <c r="C6507"/>
      <c r="D6507"/>
      <c r="H6507"/>
    </row>
    <row r="6508" spans="1:8" x14ac:dyDescent="0.25">
      <c r="A6508"/>
      <c r="C6508"/>
      <c r="D6508"/>
      <c r="H6508"/>
    </row>
    <row r="6509" spans="1:8" x14ac:dyDescent="0.25">
      <c r="A6509"/>
      <c r="C6509"/>
      <c r="D6509"/>
      <c r="H6509"/>
    </row>
    <row r="6510" spans="1:8" x14ac:dyDescent="0.25">
      <c r="A6510"/>
      <c r="C6510"/>
      <c r="D6510"/>
      <c r="H6510"/>
    </row>
    <row r="6511" spans="1:8" x14ac:dyDescent="0.25">
      <c r="A6511"/>
      <c r="C6511"/>
      <c r="D6511"/>
      <c r="H6511"/>
    </row>
    <row r="6512" spans="1:8" x14ac:dyDescent="0.25">
      <c r="A6512"/>
      <c r="C6512"/>
      <c r="D6512"/>
      <c r="H6512"/>
    </row>
    <row r="6513" spans="1:8" x14ac:dyDescent="0.25">
      <c r="A6513"/>
      <c r="C6513"/>
      <c r="D6513"/>
      <c r="H6513"/>
    </row>
    <row r="6514" spans="1:8" x14ac:dyDescent="0.25">
      <c r="A6514"/>
      <c r="C6514"/>
      <c r="D6514"/>
      <c r="H6514"/>
    </row>
    <row r="6515" spans="1:8" x14ac:dyDescent="0.25">
      <c r="A6515"/>
      <c r="C6515"/>
      <c r="D6515"/>
      <c r="H6515"/>
    </row>
    <row r="6516" spans="1:8" x14ac:dyDescent="0.25">
      <c r="A6516"/>
      <c r="C6516"/>
      <c r="D6516"/>
      <c r="H6516"/>
    </row>
    <row r="6517" spans="1:8" x14ac:dyDescent="0.25">
      <c r="A6517"/>
      <c r="C6517"/>
      <c r="D6517"/>
      <c r="H6517"/>
    </row>
    <row r="6518" spans="1:8" x14ac:dyDescent="0.25">
      <c r="A6518"/>
      <c r="C6518"/>
      <c r="D6518"/>
      <c r="H6518"/>
    </row>
    <row r="6519" spans="1:8" x14ac:dyDescent="0.25">
      <c r="A6519"/>
      <c r="C6519"/>
      <c r="D6519"/>
      <c r="H6519"/>
    </row>
    <row r="6520" spans="1:8" x14ac:dyDescent="0.25">
      <c r="A6520"/>
      <c r="C6520"/>
      <c r="D6520"/>
      <c r="H6520"/>
    </row>
    <row r="6521" spans="1:8" x14ac:dyDescent="0.25">
      <c r="A6521"/>
      <c r="C6521"/>
      <c r="D6521"/>
      <c r="H6521"/>
    </row>
    <row r="6522" spans="1:8" x14ac:dyDescent="0.25">
      <c r="A6522"/>
      <c r="C6522"/>
      <c r="D6522"/>
      <c r="H6522"/>
    </row>
    <row r="6523" spans="1:8" x14ac:dyDescent="0.25">
      <c r="A6523"/>
      <c r="C6523"/>
      <c r="D6523"/>
      <c r="H6523"/>
    </row>
    <row r="6524" spans="1:8" x14ac:dyDescent="0.25">
      <c r="A6524"/>
      <c r="C6524"/>
      <c r="D6524"/>
      <c r="H6524"/>
    </row>
    <row r="6525" spans="1:8" x14ac:dyDescent="0.25">
      <c r="A6525"/>
      <c r="C6525"/>
      <c r="D6525"/>
      <c r="H6525"/>
    </row>
    <row r="6526" spans="1:8" x14ac:dyDescent="0.25">
      <c r="A6526"/>
      <c r="C6526"/>
      <c r="D6526"/>
      <c r="H6526"/>
    </row>
    <row r="6527" spans="1:8" x14ac:dyDescent="0.25">
      <c r="A6527"/>
      <c r="C6527"/>
      <c r="D6527"/>
      <c r="H6527"/>
    </row>
    <row r="6528" spans="1:8" x14ac:dyDescent="0.25">
      <c r="A6528"/>
      <c r="C6528"/>
      <c r="D6528"/>
      <c r="H6528"/>
    </row>
    <row r="6529" spans="1:8" x14ac:dyDescent="0.25">
      <c r="A6529"/>
      <c r="C6529"/>
      <c r="D6529"/>
      <c r="H6529"/>
    </row>
    <row r="6530" spans="1:8" x14ac:dyDescent="0.25">
      <c r="A6530"/>
      <c r="C6530"/>
      <c r="D6530"/>
      <c r="H6530"/>
    </row>
    <row r="6531" spans="1:8" x14ac:dyDescent="0.25">
      <c r="A6531"/>
      <c r="C6531"/>
      <c r="D6531"/>
      <c r="H6531"/>
    </row>
    <row r="6532" spans="1:8" x14ac:dyDescent="0.25">
      <c r="A6532"/>
      <c r="C6532"/>
      <c r="D6532"/>
      <c r="H6532"/>
    </row>
    <row r="6533" spans="1:8" x14ac:dyDescent="0.25">
      <c r="A6533"/>
      <c r="C6533"/>
      <c r="D6533"/>
      <c r="H6533"/>
    </row>
    <row r="6534" spans="1:8" x14ac:dyDescent="0.25">
      <c r="A6534"/>
      <c r="C6534"/>
      <c r="D6534"/>
      <c r="H6534"/>
    </row>
    <row r="6535" spans="1:8" x14ac:dyDescent="0.25">
      <c r="A6535"/>
      <c r="C6535"/>
      <c r="D6535"/>
      <c r="H6535"/>
    </row>
    <row r="6536" spans="1:8" x14ac:dyDescent="0.25">
      <c r="A6536"/>
      <c r="C6536"/>
      <c r="D6536"/>
      <c r="H6536"/>
    </row>
    <row r="6537" spans="1:8" x14ac:dyDescent="0.25">
      <c r="A6537"/>
      <c r="C6537"/>
      <c r="D6537"/>
      <c r="H6537"/>
    </row>
    <row r="6538" spans="1:8" x14ac:dyDescent="0.25">
      <c r="A6538"/>
      <c r="C6538"/>
      <c r="D6538"/>
      <c r="H6538"/>
    </row>
    <row r="6539" spans="1:8" x14ac:dyDescent="0.25">
      <c r="A6539"/>
      <c r="C6539"/>
      <c r="D6539"/>
      <c r="H6539"/>
    </row>
    <row r="6540" spans="1:8" x14ac:dyDescent="0.25">
      <c r="A6540"/>
      <c r="C6540"/>
      <c r="D6540"/>
      <c r="H6540"/>
    </row>
    <row r="6541" spans="1:8" x14ac:dyDescent="0.25">
      <c r="A6541"/>
      <c r="C6541"/>
      <c r="D6541"/>
      <c r="H6541"/>
    </row>
    <row r="6542" spans="1:8" x14ac:dyDescent="0.25">
      <c r="A6542"/>
      <c r="C6542"/>
      <c r="D6542"/>
      <c r="H6542"/>
    </row>
    <row r="6543" spans="1:8" x14ac:dyDescent="0.25">
      <c r="A6543"/>
      <c r="C6543"/>
      <c r="D6543"/>
      <c r="H6543"/>
    </row>
    <row r="6544" spans="1:8" x14ac:dyDescent="0.25">
      <c r="A6544"/>
      <c r="C6544"/>
      <c r="D6544"/>
      <c r="H6544"/>
    </row>
    <row r="6545" spans="1:8" x14ac:dyDescent="0.25">
      <c r="A6545"/>
      <c r="C6545"/>
      <c r="D6545"/>
      <c r="H6545"/>
    </row>
    <row r="6546" spans="1:8" x14ac:dyDescent="0.25">
      <c r="A6546"/>
      <c r="C6546"/>
      <c r="D6546"/>
      <c r="H6546"/>
    </row>
    <row r="6547" spans="1:8" x14ac:dyDescent="0.25">
      <c r="A6547"/>
      <c r="C6547"/>
      <c r="D6547"/>
      <c r="H6547"/>
    </row>
    <row r="6548" spans="1:8" x14ac:dyDescent="0.25">
      <c r="A6548"/>
      <c r="C6548"/>
      <c r="D6548"/>
      <c r="H6548"/>
    </row>
    <row r="6549" spans="1:8" x14ac:dyDescent="0.25">
      <c r="A6549"/>
      <c r="C6549"/>
      <c r="D6549"/>
      <c r="H6549"/>
    </row>
    <row r="6550" spans="1:8" x14ac:dyDescent="0.25">
      <c r="A6550"/>
      <c r="C6550"/>
      <c r="D6550"/>
      <c r="H6550"/>
    </row>
    <row r="6551" spans="1:8" x14ac:dyDescent="0.25">
      <c r="A6551"/>
      <c r="C6551"/>
      <c r="D6551"/>
      <c r="H6551"/>
    </row>
    <row r="6552" spans="1:8" x14ac:dyDescent="0.25">
      <c r="A6552"/>
      <c r="C6552"/>
      <c r="D6552"/>
      <c r="H6552"/>
    </row>
    <row r="6553" spans="1:8" x14ac:dyDescent="0.25">
      <c r="A6553"/>
      <c r="C6553"/>
      <c r="D6553"/>
      <c r="H6553"/>
    </row>
    <row r="6554" spans="1:8" x14ac:dyDescent="0.25">
      <c r="A6554"/>
      <c r="C6554"/>
      <c r="D6554"/>
      <c r="H6554"/>
    </row>
    <row r="6555" spans="1:8" x14ac:dyDescent="0.25">
      <c r="A6555"/>
      <c r="C6555"/>
      <c r="D6555"/>
      <c r="H6555"/>
    </row>
    <row r="6556" spans="1:8" x14ac:dyDescent="0.25">
      <c r="A6556"/>
      <c r="C6556"/>
      <c r="D6556"/>
      <c r="H6556"/>
    </row>
    <row r="6557" spans="1:8" x14ac:dyDescent="0.25">
      <c r="A6557"/>
      <c r="C6557"/>
      <c r="D6557"/>
      <c r="H6557"/>
    </row>
    <row r="6558" spans="1:8" x14ac:dyDescent="0.25">
      <c r="A6558"/>
      <c r="C6558"/>
      <c r="D6558"/>
      <c r="H6558"/>
    </row>
    <row r="6559" spans="1:8" x14ac:dyDescent="0.25">
      <c r="A6559"/>
      <c r="C6559"/>
      <c r="D6559"/>
      <c r="H6559"/>
    </row>
    <row r="6560" spans="1:8" x14ac:dyDescent="0.25">
      <c r="A6560"/>
      <c r="C6560"/>
      <c r="D6560"/>
      <c r="H6560"/>
    </row>
    <row r="6561" spans="1:8" x14ac:dyDescent="0.25">
      <c r="A6561"/>
      <c r="C6561"/>
      <c r="D6561"/>
      <c r="H6561"/>
    </row>
    <row r="6562" spans="1:8" x14ac:dyDescent="0.25">
      <c r="A6562"/>
      <c r="C6562"/>
      <c r="D6562"/>
      <c r="H6562"/>
    </row>
    <row r="6563" spans="1:8" x14ac:dyDescent="0.25">
      <c r="A6563"/>
      <c r="C6563"/>
      <c r="D6563"/>
      <c r="H6563"/>
    </row>
    <row r="6564" spans="1:8" x14ac:dyDescent="0.25">
      <c r="A6564"/>
      <c r="C6564"/>
      <c r="D6564"/>
      <c r="H6564"/>
    </row>
    <row r="6565" spans="1:8" x14ac:dyDescent="0.25">
      <c r="A6565"/>
      <c r="C6565"/>
      <c r="D6565"/>
      <c r="H6565"/>
    </row>
    <row r="6566" spans="1:8" x14ac:dyDescent="0.25">
      <c r="A6566"/>
      <c r="C6566"/>
      <c r="D6566"/>
      <c r="H6566"/>
    </row>
    <row r="6567" spans="1:8" x14ac:dyDescent="0.25">
      <c r="A6567"/>
      <c r="C6567"/>
      <c r="D6567"/>
      <c r="H6567"/>
    </row>
    <row r="6568" spans="1:8" x14ac:dyDescent="0.25">
      <c r="A6568"/>
      <c r="C6568"/>
      <c r="D6568"/>
      <c r="H6568"/>
    </row>
    <row r="6569" spans="1:8" x14ac:dyDescent="0.25">
      <c r="A6569"/>
      <c r="C6569"/>
      <c r="D6569"/>
      <c r="H6569"/>
    </row>
    <row r="6570" spans="1:8" x14ac:dyDescent="0.25">
      <c r="A6570"/>
      <c r="C6570"/>
      <c r="D6570"/>
      <c r="H6570"/>
    </row>
    <row r="6571" spans="1:8" x14ac:dyDescent="0.25">
      <c r="A6571"/>
      <c r="C6571"/>
      <c r="D6571"/>
      <c r="H6571"/>
    </row>
    <row r="6572" spans="1:8" x14ac:dyDescent="0.25">
      <c r="A6572"/>
      <c r="C6572"/>
      <c r="D6572"/>
      <c r="H6572"/>
    </row>
    <row r="6573" spans="1:8" x14ac:dyDescent="0.25">
      <c r="A6573"/>
      <c r="C6573"/>
      <c r="D6573"/>
      <c r="H6573"/>
    </row>
    <row r="6574" spans="1:8" x14ac:dyDescent="0.25">
      <c r="A6574"/>
      <c r="C6574"/>
      <c r="D6574"/>
      <c r="H6574"/>
    </row>
    <row r="6575" spans="1:8" x14ac:dyDescent="0.25">
      <c r="A6575"/>
      <c r="C6575"/>
      <c r="D6575"/>
      <c r="H6575"/>
    </row>
    <row r="6576" spans="1:8" x14ac:dyDescent="0.25">
      <c r="A6576"/>
      <c r="C6576"/>
      <c r="D6576"/>
      <c r="H6576"/>
    </row>
    <row r="6577" spans="1:8" x14ac:dyDescent="0.25">
      <c r="A6577"/>
      <c r="C6577"/>
      <c r="D6577"/>
      <c r="H6577"/>
    </row>
    <row r="6578" spans="1:8" x14ac:dyDescent="0.25">
      <c r="A6578"/>
      <c r="C6578"/>
      <c r="D6578"/>
      <c r="H6578"/>
    </row>
    <row r="6579" spans="1:8" x14ac:dyDescent="0.25">
      <c r="A6579"/>
      <c r="C6579"/>
      <c r="D6579"/>
      <c r="H6579"/>
    </row>
    <row r="6580" spans="1:8" x14ac:dyDescent="0.25">
      <c r="A6580"/>
      <c r="C6580"/>
      <c r="D6580"/>
      <c r="H6580"/>
    </row>
    <row r="6581" spans="1:8" x14ac:dyDescent="0.25">
      <c r="A6581"/>
      <c r="C6581"/>
      <c r="D6581"/>
      <c r="H6581"/>
    </row>
    <row r="6582" spans="1:8" x14ac:dyDescent="0.25">
      <c r="A6582"/>
      <c r="C6582"/>
      <c r="D6582"/>
      <c r="H6582"/>
    </row>
    <row r="6583" spans="1:8" x14ac:dyDescent="0.25">
      <c r="A6583"/>
      <c r="C6583"/>
      <c r="D6583"/>
      <c r="H6583"/>
    </row>
    <row r="6584" spans="1:8" x14ac:dyDescent="0.25">
      <c r="A6584"/>
      <c r="C6584"/>
      <c r="D6584"/>
      <c r="H6584"/>
    </row>
    <row r="6585" spans="1:8" x14ac:dyDescent="0.25">
      <c r="A6585"/>
      <c r="C6585"/>
      <c r="D6585"/>
      <c r="H6585"/>
    </row>
    <row r="6586" spans="1:8" x14ac:dyDescent="0.25">
      <c r="A6586"/>
      <c r="C6586"/>
      <c r="D6586"/>
      <c r="H6586"/>
    </row>
    <row r="6587" spans="1:8" x14ac:dyDescent="0.25">
      <c r="A6587"/>
      <c r="C6587"/>
      <c r="D6587"/>
      <c r="H6587"/>
    </row>
    <row r="6588" spans="1:8" x14ac:dyDescent="0.25">
      <c r="A6588"/>
      <c r="C6588"/>
      <c r="D6588"/>
      <c r="H6588"/>
    </row>
    <row r="6589" spans="1:8" x14ac:dyDescent="0.25">
      <c r="A6589"/>
      <c r="C6589"/>
      <c r="D6589"/>
      <c r="H6589"/>
    </row>
    <row r="6590" spans="1:8" x14ac:dyDescent="0.25">
      <c r="A6590"/>
      <c r="C6590"/>
      <c r="D6590"/>
      <c r="H6590"/>
    </row>
    <row r="6591" spans="1:8" x14ac:dyDescent="0.25">
      <c r="A6591"/>
      <c r="C6591"/>
      <c r="D6591"/>
      <c r="H6591"/>
    </row>
    <row r="6592" spans="1:8" x14ac:dyDescent="0.25">
      <c r="A6592"/>
      <c r="C6592"/>
      <c r="D6592"/>
      <c r="H6592"/>
    </row>
    <row r="6593" spans="1:8" x14ac:dyDescent="0.25">
      <c r="A6593"/>
      <c r="C6593"/>
      <c r="D6593"/>
      <c r="H6593"/>
    </row>
    <row r="6594" spans="1:8" x14ac:dyDescent="0.25">
      <c r="A6594"/>
      <c r="C6594"/>
      <c r="D6594"/>
      <c r="H6594"/>
    </row>
    <row r="6595" spans="1:8" x14ac:dyDescent="0.25">
      <c r="A6595"/>
      <c r="C6595"/>
      <c r="D6595"/>
      <c r="H6595"/>
    </row>
    <row r="6596" spans="1:8" x14ac:dyDescent="0.25">
      <c r="A6596"/>
      <c r="C6596"/>
      <c r="D6596"/>
      <c r="H6596"/>
    </row>
    <row r="6597" spans="1:8" x14ac:dyDescent="0.25">
      <c r="A6597"/>
      <c r="C6597"/>
      <c r="D6597"/>
      <c r="H6597"/>
    </row>
    <row r="6598" spans="1:8" x14ac:dyDescent="0.25">
      <c r="A6598"/>
      <c r="C6598"/>
      <c r="D6598"/>
      <c r="H6598"/>
    </row>
    <row r="6599" spans="1:8" x14ac:dyDescent="0.25">
      <c r="A6599"/>
      <c r="C6599"/>
      <c r="D6599"/>
      <c r="H6599"/>
    </row>
    <row r="6600" spans="1:8" x14ac:dyDescent="0.25">
      <c r="A6600"/>
      <c r="C6600"/>
      <c r="D6600"/>
      <c r="H6600"/>
    </row>
    <row r="6601" spans="1:8" x14ac:dyDescent="0.25">
      <c r="A6601"/>
      <c r="C6601"/>
      <c r="D6601"/>
      <c r="H6601"/>
    </row>
    <row r="6602" spans="1:8" x14ac:dyDescent="0.25">
      <c r="A6602"/>
      <c r="C6602"/>
      <c r="D6602"/>
      <c r="H6602"/>
    </row>
    <row r="6603" spans="1:8" x14ac:dyDescent="0.25">
      <c r="A6603"/>
      <c r="C6603"/>
      <c r="D6603"/>
      <c r="H6603"/>
    </row>
    <row r="6604" spans="1:8" x14ac:dyDescent="0.25">
      <c r="A6604"/>
      <c r="C6604"/>
      <c r="D6604"/>
      <c r="H6604"/>
    </row>
    <row r="6605" spans="1:8" x14ac:dyDescent="0.25">
      <c r="A6605"/>
      <c r="C6605"/>
      <c r="D6605"/>
      <c r="H6605"/>
    </row>
    <row r="6606" spans="1:8" x14ac:dyDescent="0.25">
      <c r="A6606"/>
      <c r="C6606"/>
      <c r="D6606"/>
      <c r="H6606"/>
    </row>
    <row r="6607" spans="1:8" x14ac:dyDescent="0.25">
      <c r="A6607"/>
      <c r="C6607"/>
      <c r="D6607"/>
      <c r="H6607"/>
    </row>
    <row r="6608" spans="1:8" x14ac:dyDescent="0.25">
      <c r="A6608"/>
      <c r="C6608"/>
      <c r="D6608"/>
      <c r="H6608"/>
    </row>
    <row r="6609" spans="1:8" x14ac:dyDescent="0.25">
      <c r="A6609"/>
      <c r="C6609"/>
      <c r="D6609"/>
      <c r="H6609"/>
    </row>
    <row r="6610" spans="1:8" x14ac:dyDescent="0.25">
      <c r="A6610"/>
      <c r="C6610"/>
      <c r="D6610"/>
      <c r="H6610"/>
    </row>
    <row r="6611" spans="1:8" x14ac:dyDescent="0.25">
      <c r="A6611"/>
      <c r="C6611"/>
      <c r="D6611"/>
      <c r="H6611"/>
    </row>
    <row r="6612" spans="1:8" x14ac:dyDescent="0.25">
      <c r="A6612"/>
      <c r="C6612"/>
      <c r="D6612"/>
      <c r="H6612"/>
    </row>
    <row r="6613" spans="1:8" x14ac:dyDescent="0.25">
      <c r="A6613"/>
      <c r="C6613"/>
      <c r="D6613"/>
      <c r="H6613"/>
    </row>
    <row r="6614" spans="1:8" x14ac:dyDescent="0.25">
      <c r="A6614"/>
      <c r="C6614"/>
      <c r="D6614"/>
      <c r="H6614"/>
    </row>
    <row r="6615" spans="1:8" x14ac:dyDescent="0.25">
      <c r="A6615"/>
      <c r="C6615"/>
      <c r="D6615"/>
      <c r="H6615"/>
    </row>
    <row r="6616" spans="1:8" x14ac:dyDescent="0.25">
      <c r="A6616"/>
      <c r="C6616"/>
      <c r="D6616"/>
      <c r="H6616"/>
    </row>
    <row r="6617" spans="1:8" x14ac:dyDescent="0.25">
      <c r="A6617"/>
      <c r="C6617"/>
      <c r="D6617"/>
      <c r="H6617"/>
    </row>
    <row r="6618" spans="1:8" x14ac:dyDescent="0.25">
      <c r="A6618"/>
      <c r="C6618"/>
      <c r="D6618"/>
      <c r="H6618"/>
    </row>
    <row r="6619" spans="1:8" x14ac:dyDescent="0.25">
      <c r="A6619"/>
      <c r="C6619"/>
      <c r="D6619"/>
      <c r="H6619"/>
    </row>
    <row r="6620" spans="1:8" x14ac:dyDescent="0.25">
      <c r="A6620"/>
      <c r="C6620"/>
      <c r="D6620"/>
      <c r="H6620"/>
    </row>
    <row r="6621" spans="1:8" x14ac:dyDescent="0.25">
      <c r="A6621"/>
      <c r="C6621"/>
      <c r="D6621"/>
      <c r="H6621"/>
    </row>
    <row r="6622" spans="1:8" x14ac:dyDescent="0.25">
      <c r="A6622"/>
      <c r="C6622"/>
      <c r="D6622"/>
      <c r="H6622"/>
    </row>
    <row r="6623" spans="1:8" x14ac:dyDescent="0.25">
      <c r="A6623"/>
      <c r="C6623"/>
      <c r="D6623"/>
      <c r="H6623"/>
    </row>
    <row r="6624" spans="1:8" x14ac:dyDescent="0.25">
      <c r="A6624"/>
      <c r="C6624"/>
      <c r="D6624"/>
      <c r="H6624"/>
    </row>
    <row r="6625" spans="1:8" x14ac:dyDescent="0.25">
      <c r="A6625"/>
      <c r="C6625"/>
      <c r="D6625"/>
      <c r="H6625"/>
    </row>
    <row r="6626" spans="1:8" x14ac:dyDescent="0.25">
      <c r="A6626"/>
      <c r="C6626"/>
      <c r="D6626"/>
      <c r="H6626"/>
    </row>
    <row r="6627" spans="1:8" x14ac:dyDescent="0.25">
      <c r="A6627"/>
      <c r="C6627"/>
      <c r="D6627"/>
      <c r="H6627"/>
    </row>
    <row r="6628" spans="1:8" x14ac:dyDescent="0.25">
      <c r="A6628"/>
      <c r="C6628"/>
      <c r="D6628"/>
      <c r="H6628"/>
    </row>
    <row r="6629" spans="1:8" x14ac:dyDescent="0.25">
      <c r="A6629"/>
      <c r="C6629"/>
      <c r="D6629"/>
      <c r="H6629"/>
    </row>
    <row r="6630" spans="1:8" x14ac:dyDescent="0.25">
      <c r="A6630"/>
      <c r="C6630"/>
      <c r="D6630"/>
      <c r="H6630"/>
    </row>
    <row r="6631" spans="1:8" x14ac:dyDescent="0.25">
      <c r="A6631"/>
      <c r="C6631"/>
      <c r="D6631"/>
      <c r="H6631"/>
    </row>
    <row r="6632" spans="1:8" x14ac:dyDescent="0.25">
      <c r="A6632"/>
      <c r="C6632"/>
      <c r="D6632"/>
      <c r="H6632"/>
    </row>
    <row r="6633" spans="1:8" x14ac:dyDescent="0.25">
      <c r="A6633"/>
      <c r="C6633"/>
      <c r="D6633"/>
      <c r="H6633"/>
    </row>
    <row r="6634" spans="1:8" x14ac:dyDescent="0.25">
      <c r="A6634"/>
      <c r="C6634"/>
      <c r="D6634"/>
      <c r="H6634"/>
    </row>
    <row r="6635" spans="1:8" x14ac:dyDescent="0.25">
      <c r="A6635"/>
      <c r="C6635"/>
      <c r="D6635"/>
      <c r="H6635"/>
    </row>
    <row r="6636" spans="1:8" x14ac:dyDescent="0.25">
      <c r="A6636"/>
      <c r="C6636"/>
      <c r="D6636"/>
      <c r="H6636"/>
    </row>
    <row r="6637" spans="1:8" x14ac:dyDescent="0.25">
      <c r="A6637"/>
      <c r="C6637"/>
      <c r="D6637"/>
      <c r="H6637"/>
    </row>
    <row r="6638" spans="1:8" x14ac:dyDescent="0.25">
      <c r="A6638"/>
      <c r="C6638"/>
      <c r="D6638"/>
      <c r="H6638"/>
    </row>
    <row r="6639" spans="1:8" x14ac:dyDescent="0.25">
      <c r="A6639"/>
      <c r="C6639"/>
      <c r="D6639"/>
      <c r="H6639"/>
    </row>
    <row r="6640" spans="1:8" x14ac:dyDescent="0.25">
      <c r="A6640"/>
      <c r="C6640"/>
      <c r="D6640"/>
      <c r="H6640"/>
    </row>
    <row r="6641" spans="1:8" x14ac:dyDescent="0.25">
      <c r="A6641"/>
      <c r="C6641"/>
      <c r="D6641"/>
      <c r="H6641"/>
    </row>
    <row r="6642" spans="1:8" x14ac:dyDescent="0.25">
      <c r="A6642"/>
      <c r="C6642"/>
      <c r="D6642"/>
      <c r="H6642"/>
    </row>
    <row r="6643" spans="1:8" x14ac:dyDescent="0.25">
      <c r="A6643"/>
      <c r="C6643"/>
      <c r="D6643"/>
      <c r="H6643"/>
    </row>
    <row r="6644" spans="1:8" x14ac:dyDescent="0.25">
      <c r="A6644"/>
      <c r="C6644"/>
      <c r="D6644"/>
      <c r="H6644"/>
    </row>
    <row r="6645" spans="1:8" x14ac:dyDescent="0.25">
      <c r="A6645"/>
      <c r="C6645"/>
      <c r="D6645"/>
      <c r="H6645"/>
    </row>
    <row r="6646" spans="1:8" x14ac:dyDescent="0.25">
      <c r="A6646"/>
      <c r="C6646"/>
      <c r="D6646"/>
      <c r="H6646"/>
    </row>
    <row r="6647" spans="1:8" x14ac:dyDescent="0.25">
      <c r="A6647"/>
      <c r="C6647"/>
      <c r="D6647"/>
      <c r="H6647"/>
    </row>
    <row r="6648" spans="1:8" x14ac:dyDescent="0.25">
      <c r="A6648"/>
      <c r="C6648"/>
      <c r="D6648"/>
      <c r="H6648"/>
    </row>
    <row r="6649" spans="1:8" x14ac:dyDescent="0.25">
      <c r="A6649"/>
      <c r="C6649"/>
      <c r="D6649"/>
      <c r="H6649"/>
    </row>
    <row r="6650" spans="1:8" x14ac:dyDescent="0.25">
      <c r="A6650"/>
      <c r="C6650"/>
      <c r="D6650"/>
      <c r="H6650"/>
    </row>
    <row r="6651" spans="1:8" x14ac:dyDescent="0.25">
      <c r="A6651"/>
      <c r="C6651"/>
      <c r="D6651"/>
      <c r="H6651"/>
    </row>
    <row r="6652" spans="1:8" x14ac:dyDescent="0.25">
      <c r="A6652"/>
      <c r="C6652"/>
      <c r="D6652"/>
      <c r="H6652"/>
    </row>
    <row r="6653" spans="1:8" x14ac:dyDescent="0.25">
      <c r="A6653"/>
      <c r="C6653"/>
      <c r="D6653"/>
      <c r="H6653"/>
    </row>
    <row r="6654" spans="1:8" x14ac:dyDescent="0.25">
      <c r="A6654"/>
      <c r="C6654"/>
      <c r="D6654"/>
      <c r="H6654"/>
    </row>
    <row r="6655" spans="1:8" x14ac:dyDescent="0.25">
      <c r="A6655"/>
      <c r="C6655"/>
      <c r="D6655"/>
      <c r="H6655"/>
    </row>
    <row r="6656" spans="1:8" x14ac:dyDescent="0.25">
      <c r="A6656"/>
      <c r="C6656"/>
      <c r="D6656"/>
      <c r="H6656"/>
    </row>
    <row r="6657" spans="1:8" x14ac:dyDescent="0.25">
      <c r="A6657"/>
      <c r="C6657"/>
      <c r="D6657"/>
      <c r="H6657"/>
    </row>
    <row r="6658" spans="1:8" x14ac:dyDescent="0.25">
      <c r="A6658"/>
      <c r="C6658"/>
      <c r="D6658"/>
      <c r="H6658"/>
    </row>
    <row r="6659" spans="1:8" x14ac:dyDescent="0.25">
      <c r="A6659"/>
      <c r="C6659"/>
      <c r="D6659"/>
      <c r="H6659"/>
    </row>
    <row r="6660" spans="1:8" x14ac:dyDescent="0.25">
      <c r="A6660"/>
      <c r="C6660"/>
      <c r="D6660"/>
      <c r="H6660"/>
    </row>
    <row r="6661" spans="1:8" x14ac:dyDescent="0.25">
      <c r="A6661"/>
      <c r="C6661"/>
      <c r="D6661"/>
      <c r="H6661"/>
    </row>
    <row r="6662" spans="1:8" x14ac:dyDescent="0.25">
      <c r="A6662"/>
      <c r="C6662"/>
      <c r="D6662"/>
      <c r="H6662"/>
    </row>
    <row r="6663" spans="1:8" x14ac:dyDescent="0.25">
      <c r="A6663"/>
      <c r="C6663"/>
      <c r="D6663"/>
      <c r="H6663"/>
    </row>
    <row r="6664" spans="1:8" x14ac:dyDescent="0.25">
      <c r="A6664"/>
      <c r="C6664"/>
      <c r="D6664"/>
      <c r="H6664"/>
    </row>
    <row r="6665" spans="1:8" x14ac:dyDescent="0.25">
      <c r="A6665"/>
      <c r="C6665"/>
      <c r="D6665"/>
      <c r="H6665"/>
    </row>
    <row r="6666" spans="1:8" x14ac:dyDescent="0.25">
      <c r="A6666"/>
      <c r="C6666"/>
      <c r="D6666"/>
      <c r="H6666"/>
    </row>
    <row r="6667" spans="1:8" x14ac:dyDescent="0.25">
      <c r="A6667"/>
      <c r="C6667"/>
      <c r="D6667"/>
      <c r="H6667"/>
    </row>
    <row r="6668" spans="1:8" x14ac:dyDescent="0.25">
      <c r="A6668"/>
      <c r="C6668"/>
      <c r="D6668"/>
      <c r="H6668"/>
    </row>
    <row r="6669" spans="1:8" x14ac:dyDescent="0.25">
      <c r="A6669"/>
      <c r="C6669"/>
      <c r="D6669"/>
      <c r="H6669"/>
    </row>
    <row r="6670" spans="1:8" x14ac:dyDescent="0.25">
      <c r="A6670"/>
      <c r="C6670"/>
      <c r="D6670"/>
      <c r="H6670"/>
    </row>
    <row r="6671" spans="1:8" x14ac:dyDescent="0.25">
      <c r="A6671"/>
      <c r="C6671"/>
      <c r="D6671"/>
      <c r="H6671"/>
    </row>
    <row r="6672" spans="1:8" x14ac:dyDescent="0.25">
      <c r="A6672"/>
      <c r="C6672"/>
      <c r="D6672"/>
      <c r="H6672"/>
    </row>
    <row r="6673" spans="1:8" x14ac:dyDescent="0.25">
      <c r="A6673"/>
      <c r="C6673"/>
      <c r="D6673"/>
      <c r="H6673"/>
    </row>
    <row r="6674" spans="1:8" x14ac:dyDescent="0.25">
      <c r="A6674"/>
      <c r="C6674"/>
      <c r="D6674"/>
      <c r="H6674"/>
    </row>
    <row r="6675" spans="1:8" x14ac:dyDescent="0.25">
      <c r="A6675"/>
      <c r="C6675"/>
      <c r="D6675"/>
      <c r="H6675"/>
    </row>
    <row r="6676" spans="1:8" x14ac:dyDescent="0.25">
      <c r="A6676"/>
      <c r="C6676"/>
      <c r="D6676"/>
      <c r="H6676"/>
    </row>
    <row r="6677" spans="1:8" x14ac:dyDescent="0.25">
      <c r="A6677"/>
      <c r="C6677"/>
      <c r="D6677"/>
      <c r="H6677"/>
    </row>
    <row r="6678" spans="1:8" x14ac:dyDescent="0.25">
      <c r="A6678"/>
      <c r="C6678"/>
      <c r="D6678"/>
      <c r="H6678"/>
    </row>
    <row r="6679" spans="1:8" x14ac:dyDescent="0.25">
      <c r="A6679"/>
      <c r="C6679"/>
      <c r="D6679"/>
      <c r="H6679"/>
    </row>
    <row r="6680" spans="1:8" x14ac:dyDescent="0.25">
      <c r="A6680"/>
      <c r="C6680"/>
      <c r="D6680"/>
      <c r="H6680"/>
    </row>
    <row r="6681" spans="1:8" x14ac:dyDescent="0.25">
      <c r="A6681"/>
      <c r="C6681"/>
      <c r="D6681"/>
      <c r="H6681"/>
    </row>
    <row r="6682" spans="1:8" x14ac:dyDescent="0.25">
      <c r="A6682"/>
      <c r="C6682"/>
      <c r="D6682"/>
      <c r="H6682"/>
    </row>
    <row r="6683" spans="1:8" x14ac:dyDescent="0.25">
      <c r="A6683"/>
      <c r="C6683"/>
      <c r="D6683"/>
      <c r="H6683"/>
    </row>
    <row r="6684" spans="1:8" x14ac:dyDescent="0.25">
      <c r="A6684"/>
      <c r="C6684"/>
      <c r="D6684"/>
      <c r="H6684"/>
    </row>
    <row r="6685" spans="1:8" x14ac:dyDescent="0.25">
      <c r="A6685"/>
      <c r="C6685"/>
      <c r="D6685"/>
      <c r="H6685"/>
    </row>
    <row r="6686" spans="1:8" x14ac:dyDescent="0.25">
      <c r="A6686"/>
      <c r="C6686"/>
      <c r="D6686"/>
      <c r="H6686"/>
    </row>
    <row r="6687" spans="1:8" x14ac:dyDescent="0.25">
      <c r="A6687"/>
      <c r="C6687"/>
      <c r="D6687"/>
      <c r="H6687"/>
    </row>
    <row r="6688" spans="1:8" x14ac:dyDescent="0.25">
      <c r="A6688"/>
      <c r="C6688"/>
      <c r="D6688"/>
      <c r="H6688"/>
    </row>
    <row r="6689" spans="1:8" x14ac:dyDescent="0.25">
      <c r="A6689"/>
      <c r="C6689"/>
      <c r="D6689"/>
      <c r="H6689"/>
    </row>
    <row r="6690" spans="1:8" x14ac:dyDescent="0.25">
      <c r="A6690"/>
      <c r="C6690"/>
      <c r="D6690"/>
      <c r="H6690"/>
    </row>
    <row r="6691" spans="1:8" x14ac:dyDescent="0.25">
      <c r="A6691"/>
      <c r="C6691"/>
      <c r="D6691"/>
      <c r="H6691"/>
    </row>
    <row r="6692" spans="1:8" x14ac:dyDescent="0.25">
      <c r="A6692"/>
      <c r="C6692"/>
      <c r="D6692"/>
      <c r="H6692"/>
    </row>
    <row r="6693" spans="1:8" x14ac:dyDescent="0.25">
      <c r="A6693"/>
      <c r="C6693"/>
      <c r="D6693"/>
      <c r="H6693"/>
    </row>
    <row r="6694" spans="1:8" x14ac:dyDescent="0.25">
      <c r="A6694"/>
      <c r="C6694"/>
      <c r="D6694"/>
      <c r="H6694"/>
    </row>
    <row r="6695" spans="1:8" x14ac:dyDescent="0.25">
      <c r="A6695"/>
      <c r="C6695"/>
      <c r="D6695"/>
      <c r="H6695"/>
    </row>
    <row r="6696" spans="1:8" x14ac:dyDescent="0.25">
      <c r="A6696"/>
      <c r="C6696"/>
      <c r="D6696"/>
      <c r="H6696"/>
    </row>
    <row r="6697" spans="1:8" x14ac:dyDescent="0.25">
      <c r="A6697"/>
      <c r="C6697"/>
      <c r="D6697"/>
      <c r="H6697"/>
    </row>
    <row r="6698" spans="1:8" x14ac:dyDescent="0.25">
      <c r="A6698"/>
      <c r="C6698"/>
      <c r="D6698"/>
      <c r="H6698"/>
    </row>
    <row r="6699" spans="1:8" x14ac:dyDescent="0.25">
      <c r="A6699"/>
      <c r="C6699"/>
      <c r="D6699"/>
      <c r="H6699"/>
    </row>
    <row r="6700" spans="1:8" x14ac:dyDescent="0.25">
      <c r="A6700"/>
      <c r="C6700"/>
      <c r="D6700"/>
      <c r="H6700"/>
    </row>
    <row r="6701" spans="1:8" x14ac:dyDescent="0.25">
      <c r="A6701"/>
      <c r="C6701"/>
      <c r="D6701"/>
      <c r="H6701"/>
    </row>
    <row r="6702" spans="1:8" x14ac:dyDescent="0.25">
      <c r="A6702"/>
      <c r="C6702"/>
      <c r="D6702"/>
      <c r="H6702"/>
    </row>
    <row r="6703" spans="1:8" x14ac:dyDescent="0.25">
      <c r="A6703"/>
      <c r="C6703"/>
      <c r="D6703"/>
      <c r="H6703"/>
    </row>
    <row r="6704" spans="1:8" x14ac:dyDescent="0.25">
      <c r="A6704"/>
      <c r="C6704"/>
      <c r="D6704"/>
      <c r="H6704"/>
    </row>
    <row r="6705" spans="1:8" x14ac:dyDescent="0.25">
      <c r="A6705"/>
      <c r="C6705"/>
      <c r="D6705"/>
      <c r="H6705"/>
    </row>
    <row r="6706" spans="1:8" x14ac:dyDescent="0.25">
      <c r="A6706"/>
      <c r="C6706"/>
      <c r="D6706"/>
      <c r="H6706"/>
    </row>
    <row r="6707" spans="1:8" x14ac:dyDescent="0.25">
      <c r="A6707"/>
      <c r="C6707"/>
      <c r="D6707"/>
      <c r="H6707"/>
    </row>
    <row r="6708" spans="1:8" x14ac:dyDescent="0.25">
      <c r="A6708"/>
      <c r="C6708"/>
      <c r="D6708"/>
      <c r="H6708"/>
    </row>
    <row r="6709" spans="1:8" x14ac:dyDescent="0.25">
      <c r="A6709"/>
      <c r="C6709"/>
      <c r="D6709"/>
      <c r="H6709"/>
    </row>
    <row r="6710" spans="1:8" x14ac:dyDescent="0.25">
      <c r="A6710"/>
      <c r="C6710"/>
      <c r="D6710"/>
      <c r="H6710"/>
    </row>
    <row r="6711" spans="1:8" x14ac:dyDescent="0.25">
      <c r="A6711"/>
      <c r="C6711"/>
      <c r="D6711"/>
      <c r="H6711"/>
    </row>
    <row r="6712" spans="1:8" x14ac:dyDescent="0.25">
      <c r="A6712"/>
      <c r="C6712"/>
      <c r="D6712"/>
      <c r="H6712"/>
    </row>
    <row r="6713" spans="1:8" x14ac:dyDescent="0.25">
      <c r="A6713"/>
      <c r="C6713"/>
      <c r="D6713"/>
      <c r="H6713"/>
    </row>
    <row r="6714" spans="1:8" x14ac:dyDescent="0.25">
      <c r="A6714"/>
      <c r="C6714"/>
      <c r="D6714"/>
      <c r="H6714"/>
    </row>
    <row r="6715" spans="1:8" x14ac:dyDescent="0.25">
      <c r="A6715"/>
      <c r="C6715"/>
      <c r="D6715"/>
      <c r="H6715"/>
    </row>
    <row r="6716" spans="1:8" x14ac:dyDescent="0.25">
      <c r="A6716"/>
      <c r="C6716"/>
      <c r="D6716"/>
      <c r="H6716"/>
    </row>
    <row r="6717" spans="1:8" x14ac:dyDescent="0.25">
      <c r="A6717"/>
      <c r="C6717"/>
      <c r="D6717"/>
      <c r="H6717"/>
    </row>
    <row r="6718" spans="1:8" x14ac:dyDescent="0.25">
      <c r="A6718"/>
      <c r="C6718"/>
      <c r="D6718"/>
      <c r="H6718"/>
    </row>
    <row r="6719" spans="1:8" x14ac:dyDescent="0.25">
      <c r="A6719"/>
      <c r="C6719"/>
      <c r="D6719"/>
      <c r="H6719"/>
    </row>
    <row r="6720" spans="1:8" x14ac:dyDescent="0.25">
      <c r="A6720"/>
      <c r="C6720"/>
      <c r="D6720"/>
      <c r="H6720"/>
    </row>
    <row r="6721" spans="1:8" x14ac:dyDescent="0.25">
      <c r="A6721"/>
      <c r="C6721"/>
      <c r="D6721"/>
      <c r="H6721"/>
    </row>
    <row r="6722" spans="1:8" x14ac:dyDescent="0.25">
      <c r="A6722"/>
      <c r="C6722"/>
      <c r="D6722"/>
      <c r="H6722"/>
    </row>
    <row r="6723" spans="1:8" x14ac:dyDescent="0.25">
      <c r="A6723"/>
      <c r="C6723"/>
      <c r="D6723"/>
      <c r="H6723"/>
    </row>
    <row r="6724" spans="1:8" x14ac:dyDescent="0.25">
      <c r="A6724"/>
      <c r="C6724"/>
      <c r="D6724"/>
      <c r="H6724"/>
    </row>
    <row r="6725" spans="1:8" x14ac:dyDescent="0.25">
      <c r="A6725"/>
      <c r="C6725"/>
      <c r="D6725"/>
      <c r="H6725"/>
    </row>
    <row r="6726" spans="1:8" x14ac:dyDescent="0.25">
      <c r="A6726"/>
      <c r="C6726"/>
      <c r="D6726"/>
      <c r="H6726"/>
    </row>
    <row r="6727" spans="1:8" x14ac:dyDescent="0.25">
      <c r="A6727"/>
      <c r="C6727"/>
      <c r="D6727"/>
      <c r="H6727"/>
    </row>
    <row r="6728" spans="1:8" x14ac:dyDescent="0.25">
      <c r="A6728"/>
      <c r="C6728"/>
      <c r="D6728"/>
      <c r="H6728"/>
    </row>
    <row r="6729" spans="1:8" x14ac:dyDescent="0.25">
      <c r="A6729"/>
      <c r="C6729"/>
      <c r="D6729"/>
      <c r="H6729"/>
    </row>
    <row r="6730" spans="1:8" x14ac:dyDescent="0.25">
      <c r="A6730"/>
      <c r="C6730"/>
      <c r="D6730"/>
      <c r="H6730"/>
    </row>
    <row r="6731" spans="1:8" x14ac:dyDescent="0.25">
      <c r="A6731"/>
      <c r="C6731"/>
      <c r="D6731"/>
      <c r="H6731"/>
    </row>
    <row r="6732" spans="1:8" x14ac:dyDescent="0.25">
      <c r="A6732"/>
      <c r="C6732"/>
      <c r="D6732"/>
      <c r="H6732"/>
    </row>
    <row r="6733" spans="1:8" x14ac:dyDescent="0.25">
      <c r="A6733"/>
      <c r="C6733"/>
      <c r="D6733"/>
      <c r="H6733"/>
    </row>
    <row r="6734" spans="1:8" x14ac:dyDescent="0.25">
      <c r="A6734"/>
      <c r="C6734"/>
      <c r="D6734"/>
      <c r="H6734"/>
    </row>
    <row r="6735" spans="1:8" x14ac:dyDescent="0.25">
      <c r="A6735"/>
      <c r="C6735"/>
      <c r="D6735"/>
      <c r="H6735"/>
    </row>
    <row r="6736" spans="1:8" x14ac:dyDescent="0.25">
      <c r="A6736"/>
      <c r="C6736"/>
      <c r="D6736"/>
      <c r="H6736"/>
    </row>
    <row r="6737" spans="1:8" x14ac:dyDescent="0.25">
      <c r="A6737"/>
      <c r="C6737"/>
      <c r="D6737"/>
      <c r="H6737"/>
    </row>
    <row r="6738" spans="1:8" x14ac:dyDescent="0.25">
      <c r="A6738"/>
      <c r="C6738"/>
      <c r="D6738"/>
      <c r="H6738"/>
    </row>
    <row r="6739" spans="1:8" x14ac:dyDescent="0.25">
      <c r="A6739"/>
      <c r="C6739"/>
      <c r="D6739"/>
      <c r="H6739"/>
    </row>
    <row r="6740" spans="1:8" x14ac:dyDescent="0.25">
      <c r="A6740"/>
      <c r="C6740"/>
      <c r="D6740"/>
      <c r="H6740"/>
    </row>
    <row r="6741" spans="1:8" x14ac:dyDescent="0.25">
      <c r="A6741"/>
      <c r="C6741"/>
      <c r="D6741"/>
      <c r="H6741"/>
    </row>
    <row r="6742" spans="1:8" x14ac:dyDescent="0.25">
      <c r="A6742"/>
      <c r="C6742"/>
      <c r="D6742"/>
      <c r="H6742"/>
    </row>
    <row r="6743" spans="1:8" x14ac:dyDescent="0.25">
      <c r="A6743"/>
      <c r="C6743"/>
      <c r="D6743"/>
      <c r="H6743"/>
    </row>
    <row r="6744" spans="1:8" x14ac:dyDescent="0.25">
      <c r="A6744"/>
      <c r="C6744"/>
      <c r="D6744"/>
      <c r="H6744"/>
    </row>
    <row r="6745" spans="1:8" x14ac:dyDescent="0.25">
      <c r="A6745"/>
      <c r="C6745"/>
      <c r="D6745"/>
      <c r="H6745"/>
    </row>
    <row r="6746" spans="1:8" x14ac:dyDescent="0.25">
      <c r="A6746"/>
      <c r="C6746"/>
      <c r="D6746"/>
      <c r="H6746"/>
    </row>
    <row r="6747" spans="1:8" x14ac:dyDescent="0.25">
      <c r="A6747"/>
      <c r="C6747"/>
      <c r="D6747"/>
      <c r="H6747"/>
    </row>
    <row r="6748" spans="1:8" x14ac:dyDescent="0.25">
      <c r="A6748"/>
      <c r="C6748"/>
      <c r="D6748"/>
      <c r="H6748"/>
    </row>
    <row r="6749" spans="1:8" x14ac:dyDescent="0.25">
      <c r="A6749"/>
      <c r="C6749"/>
      <c r="D6749"/>
      <c r="H6749"/>
    </row>
    <row r="6750" spans="1:8" x14ac:dyDescent="0.25">
      <c r="A6750"/>
      <c r="C6750"/>
      <c r="D6750"/>
      <c r="H6750"/>
    </row>
    <row r="6751" spans="1:8" x14ac:dyDescent="0.25">
      <c r="A6751"/>
      <c r="C6751"/>
      <c r="D6751"/>
      <c r="H6751"/>
    </row>
    <row r="6752" spans="1:8" x14ac:dyDescent="0.25">
      <c r="A6752"/>
      <c r="C6752"/>
      <c r="D6752"/>
      <c r="H6752"/>
    </row>
    <row r="6753" spans="1:8" x14ac:dyDescent="0.25">
      <c r="A6753"/>
      <c r="C6753"/>
      <c r="D6753"/>
      <c r="H6753"/>
    </row>
    <row r="6754" spans="1:8" x14ac:dyDescent="0.25">
      <c r="A6754"/>
      <c r="C6754"/>
      <c r="D6754"/>
      <c r="H6754"/>
    </row>
    <row r="6755" spans="1:8" x14ac:dyDescent="0.25">
      <c r="A6755"/>
      <c r="C6755"/>
      <c r="D6755"/>
      <c r="H6755"/>
    </row>
    <row r="6756" spans="1:8" x14ac:dyDescent="0.25">
      <c r="A6756"/>
      <c r="C6756"/>
      <c r="D6756"/>
      <c r="H6756"/>
    </row>
    <row r="6757" spans="1:8" x14ac:dyDescent="0.25">
      <c r="A6757"/>
      <c r="C6757"/>
      <c r="D6757"/>
      <c r="H6757"/>
    </row>
    <row r="6758" spans="1:8" x14ac:dyDescent="0.25">
      <c r="A6758"/>
      <c r="C6758"/>
      <c r="D6758"/>
      <c r="H6758"/>
    </row>
    <row r="6759" spans="1:8" x14ac:dyDescent="0.25">
      <c r="A6759"/>
      <c r="C6759"/>
      <c r="D6759"/>
      <c r="H6759"/>
    </row>
    <row r="6760" spans="1:8" x14ac:dyDescent="0.25">
      <c r="A6760"/>
      <c r="C6760"/>
      <c r="D6760"/>
      <c r="H6760"/>
    </row>
    <row r="6761" spans="1:8" x14ac:dyDescent="0.25">
      <c r="A6761"/>
      <c r="C6761"/>
      <c r="D6761"/>
      <c r="H6761"/>
    </row>
    <row r="6762" spans="1:8" x14ac:dyDescent="0.25">
      <c r="A6762"/>
      <c r="C6762"/>
      <c r="D6762"/>
      <c r="H6762"/>
    </row>
    <row r="6763" spans="1:8" x14ac:dyDescent="0.25">
      <c r="A6763"/>
      <c r="C6763"/>
      <c r="D6763"/>
      <c r="H6763"/>
    </row>
    <row r="6764" spans="1:8" x14ac:dyDescent="0.25">
      <c r="A6764"/>
      <c r="C6764"/>
      <c r="D6764"/>
      <c r="H6764"/>
    </row>
    <row r="6765" spans="1:8" x14ac:dyDescent="0.25">
      <c r="A6765"/>
      <c r="C6765"/>
      <c r="D6765"/>
      <c r="H6765"/>
    </row>
    <row r="6766" spans="1:8" x14ac:dyDescent="0.25">
      <c r="A6766"/>
      <c r="C6766"/>
      <c r="D6766"/>
      <c r="H6766"/>
    </row>
    <row r="6767" spans="1:8" x14ac:dyDescent="0.25">
      <c r="A6767"/>
      <c r="C6767"/>
      <c r="D6767"/>
      <c r="H6767"/>
    </row>
    <row r="6768" spans="1:8" x14ac:dyDescent="0.25">
      <c r="A6768"/>
      <c r="C6768"/>
      <c r="D6768"/>
      <c r="H6768"/>
    </row>
    <row r="6769" spans="1:8" x14ac:dyDescent="0.25">
      <c r="A6769"/>
      <c r="C6769"/>
      <c r="D6769"/>
      <c r="H6769"/>
    </row>
    <row r="6770" spans="1:8" x14ac:dyDescent="0.25">
      <c r="A6770"/>
      <c r="C6770"/>
      <c r="D6770"/>
      <c r="H6770"/>
    </row>
    <row r="6771" spans="1:8" x14ac:dyDescent="0.25">
      <c r="A6771"/>
      <c r="C6771"/>
      <c r="D6771"/>
      <c r="H6771"/>
    </row>
    <row r="6772" spans="1:8" x14ac:dyDescent="0.25">
      <c r="A6772"/>
      <c r="C6772"/>
      <c r="D6772"/>
      <c r="H6772"/>
    </row>
    <row r="6773" spans="1:8" x14ac:dyDescent="0.25">
      <c r="A6773"/>
      <c r="C6773"/>
      <c r="D6773"/>
      <c r="H6773"/>
    </row>
    <row r="6774" spans="1:8" x14ac:dyDescent="0.25">
      <c r="A6774"/>
      <c r="C6774"/>
      <c r="D6774"/>
      <c r="H6774"/>
    </row>
    <row r="6775" spans="1:8" x14ac:dyDescent="0.25">
      <c r="A6775"/>
      <c r="C6775"/>
      <c r="D6775"/>
      <c r="H6775"/>
    </row>
    <row r="6776" spans="1:8" x14ac:dyDescent="0.25">
      <c r="A6776"/>
      <c r="C6776"/>
      <c r="D6776"/>
      <c r="H6776"/>
    </row>
    <row r="6777" spans="1:8" x14ac:dyDescent="0.25">
      <c r="A6777"/>
      <c r="C6777"/>
      <c r="D6777"/>
      <c r="H6777"/>
    </row>
    <row r="6778" spans="1:8" x14ac:dyDescent="0.25">
      <c r="A6778"/>
      <c r="C6778"/>
      <c r="D6778"/>
      <c r="H6778"/>
    </row>
    <row r="6779" spans="1:8" x14ac:dyDescent="0.25">
      <c r="A6779"/>
      <c r="C6779"/>
      <c r="D6779"/>
      <c r="H6779"/>
    </row>
    <row r="6780" spans="1:8" x14ac:dyDescent="0.25">
      <c r="A6780"/>
      <c r="C6780"/>
      <c r="D6780"/>
      <c r="H6780"/>
    </row>
    <row r="6781" spans="1:8" x14ac:dyDescent="0.25">
      <c r="A6781"/>
      <c r="C6781"/>
      <c r="D6781"/>
      <c r="H6781"/>
    </row>
    <row r="6782" spans="1:8" x14ac:dyDescent="0.25">
      <c r="A6782"/>
      <c r="C6782"/>
      <c r="D6782"/>
      <c r="H6782"/>
    </row>
    <row r="6783" spans="1:8" x14ac:dyDescent="0.25">
      <c r="A6783"/>
      <c r="C6783"/>
      <c r="D6783"/>
      <c r="H6783"/>
    </row>
    <row r="6784" spans="1:8" x14ac:dyDescent="0.25">
      <c r="A6784"/>
      <c r="C6784"/>
      <c r="D6784"/>
      <c r="H6784"/>
    </row>
    <row r="6785" spans="1:8" x14ac:dyDescent="0.25">
      <c r="A6785"/>
      <c r="C6785"/>
      <c r="D6785"/>
      <c r="H6785"/>
    </row>
    <row r="6786" spans="1:8" x14ac:dyDescent="0.25">
      <c r="A6786"/>
      <c r="C6786"/>
      <c r="D6786"/>
      <c r="H6786"/>
    </row>
    <row r="6787" spans="1:8" x14ac:dyDescent="0.25">
      <c r="A6787"/>
      <c r="C6787"/>
      <c r="D6787"/>
      <c r="H6787"/>
    </row>
    <row r="6788" spans="1:8" x14ac:dyDescent="0.25">
      <c r="A6788"/>
      <c r="C6788"/>
      <c r="D6788"/>
      <c r="H6788"/>
    </row>
    <row r="6789" spans="1:8" x14ac:dyDescent="0.25">
      <c r="A6789"/>
      <c r="C6789"/>
      <c r="D6789"/>
      <c r="H6789"/>
    </row>
    <row r="6790" spans="1:8" x14ac:dyDescent="0.25">
      <c r="A6790"/>
      <c r="C6790"/>
      <c r="D6790"/>
      <c r="H6790"/>
    </row>
    <row r="6791" spans="1:8" x14ac:dyDescent="0.25">
      <c r="A6791"/>
      <c r="C6791"/>
      <c r="D6791"/>
      <c r="H6791"/>
    </row>
    <row r="6792" spans="1:8" x14ac:dyDescent="0.25">
      <c r="A6792"/>
      <c r="C6792"/>
      <c r="D6792"/>
      <c r="H6792"/>
    </row>
    <row r="6793" spans="1:8" x14ac:dyDescent="0.25">
      <c r="A6793"/>
      <c r="C6793"/>
      <c r="D6793"/>
      <c r="H6793"/>
    </row>
    <row r="6794" spans="1:8" x14ac:dyDescent="0.25">
      <c r="A6794"/>
      <c r="C6794"/>
      <c r="D6794"/>
      <c r="H6794"/>
    </row>
    <row r="6795" spans="1:8" x14ac:dyDescent="0.25">
      <c r="A6795"/>
      <c r="C6795"/>
      <c r="D6795"/>
      <c r="H6795"/>
    </row>
    <row r="6796" spans="1:8" x14ac:dyDescent="0.25">
      <c r="A6796"/>
      <c r="C6796"/>
      <c r="D6796"/>
      <c r="H6796"/>
    </row>
    <row r="6797" spans="1:8" x14ac:dyDescent="0.25">
      <c r="A6797"/>
      <c r="C6797"/>
      <c r="D6797"/>
      <c r="H6797"/>
    </row>
    <row r="6798" spans="1:8" x14ac:dyDescent="0.25">
      <c r="A6798"/>
      <c r="C6798"/>
      <c r="D6798"/>
      <c r="H6798"/>
    </row>
    <row r="6799" spans="1:8" x14ac:dyDescent="0.25">
      <c r="A6799"/>
      <c r="C6799"/>
      <c r="D6799"/>
      <c r="H6799"/>
    </row>
    <row r="6800" spans="1:8" x14ac:dyDescent="0.25">
      <c r="A6800"/>
      <c r="C6800"/>
      <c r="D6800"/>
      <c r="H6800"/>
    </row>
    <row r="6801" spans="1:8" x14ac:dyDescent="0.25">
      <c r="A6801"/>
      <c r="C6801"/>
      <c r="D6801"/>
      <c r="H6801"/>
    </row>
    <row r="6802" spans="1:8" x14ac:dyDescent="0.25">
      <c r="A6802"/>
      <c r="C6802"/>
      <c r="D6802"/>
      <c r="H6802"/>
    </row>
    <row r="6803" spans="1:8" x14ac:dyDescent="0.25">
      <c r="A6803"/>
      <c r="C6803"/>
      <c r="D6803"/>
      <c r="H6803"/>
    </row>
    <row r="6804" spans="1:8" x14ac:dyDescent="0.25">
      <c r="A6804"/>
      <c r="C6804"/>
      <c r="D6804"/>
      <c r="H6804"/>
    </row>
    <row r="6805" spans="1:8" x14ac:dyDescent="0.25">
      <c r="A6805"/>
      <c r="C6805"/>
      <c r="D6805"/>
      <c r="H6805"/>
    </row>
    <row r="6806" spans="1:8" x14ac:dyDescent="0.25">
      <c r="A6806"/>
      <c r="C6806"/>
      <c r="D6806"/>
      <c r="H6806"/>
    </row>
    <row r="6807" spans="1:8" x14ac:dyDescent="0.25">
      <c r="A6807"/>
      <c r="C6807"/>
      <c r="D6807"/>
      <c r="H6807"/>
    </row>
    <row r="6808" spans="1:8" x14ac:dyDescent="0.25">
      <c r="A6808"/>
      <c r="C6808"/>
      <c r="D6808"/>
      <c r="H6808"/>
    </row>
    <row r="6809" spans="1:8" x14ac:dyDescent="0.25">
      <c r="A6809"/>
      <c r="C6809"/>
      <c r="D6809"/>
      <c r="H6809"/>
    </row>
    <row r="6810" spans="1:8" x14ac:dyDescent="0.25">
      <c r="A6810"/>
      <c r="C6810"/>
      <c r="D6810"/>
      <c r="H6810"/>
    </row>
    <row r="6811" spans="1:8" x14ac:dyDescent="0.25">
      <c r="A6811"/>
      <c r="C6811"/>
      <c r="D6811"/>
      <c r="H6811"/>
    </row>
    <row r="6812" spans="1:8" x14ac:dyDescent="0.25">
      <c r="A6812"/>
      <c r="C6812"/>
      <c r="D6812"/>
      <c r="H6812"/>
    </row>
    <row r="6813" spans="1:8" x14ac:dyDescent="0.25">
      <c r="A6813"/>
      <c r="C6813"/>
      <c r="D6813"/>
      <c r="H6813"/>
    </row>
    <row r="6814" spans="1:8" x14ac:dyDescent="0.25">
      <c r="A6814"/>
      <c r="C6814"/>
      <c r="D6814"/>
      <c r="H6814"/>
    </row>
    <row r="6815" spans="1:8" x14ac:dyDescent="0.25">
      <c r="A6815"/>
      <c r="C6815"/>
      <c r="D6815"/>
      <c r="H6815"/>
    </row>
    <row r="6816" spans="1:8" x14ac:dyDescent="0.25">
      <c r="A6816"/>
      <c r="C6816"/>
      <c r="D6816"/>
      <c r="H6816"/>
    </row>
    <row r="6817" spans="1:8" x14ac:dyDescent="0.25">
      <c r="A6817"/>
      <c r="C6817"/>
      <c r="D6817"/>
      <c r="H6817"/>
    </row>
    <row r="6818" spans="1:8" x14ac:dyDescent="0.25">
      <c r="A6818"/>
      <c r="C6818"/>
      <c r="D6818"/>
      <c r="H6818"/>
    </row>
    <row r="6819" spans="1:8" x14ac:dyDescent="0.25">
      <c r="A6819"/>
      <c r="C6819"/>
      <c r="D6819"/>
      <c r="H6819"/>
    </row>
    <row r="6820" spans="1:8" x14ac:dyDescent="0.25">
      <c r="A6820"/>
      <c r="C6820"/>
      <c r="D6820"/>
      <c r="H6820"/>
    </row>
    <row r="6821" spans="1:8" x14ac:dyDescent="0.25">
      <c r="A6821"/>
      <c r="C6821"/>
      <c r="D6821"/>
      <c r="H6821"/>
    </row>
    <row r="6822" spans="1:8" x14ac:dyDescent="0.25">
      <c r="A6822"/>
      <c r="C6822"/>
      <c r="D6822"/>
      <c r="H6822"/>
    </row>
    <row r="6823" spans="1:8" x14ac:dyDescent="0.25">
      <c r="A6823"/>
      <c r="C6823"/>
      <c r="D6823"/>
      <c r="H6823"/>
    </row>
    <row r="6824" spans="1:8" x14ac:dyDescent="0.25">
      <c r="A6824"/>
      <c r="C6824"/>
      <c r="D6824"/>
      <c r="H6824"/>
    </row>
    <row r="6825" spans="1:8" x14ac:dyDescent="0.25">
      <c r="A6825"/>
      <c r="C6825"/>
      <c r="D6825"/>
      <c r="H6825"/>
    </row>
    <row r="6826" spans="1:8" x14ac:dyDescent="0.25">
      <c r="A6826"/>
      <c r="C6826"/>
      <c r="D6826"/>
      <c r="H6826"/>
    </row>
    <row r="6827" spans="1:8" x14ac:dyDescent="0.25">
      <c r="A6827"/>
      <c r="C6827"/>
      <c r="D6827"/>
      <c r="H6827"/>
    </row>
    <row r="6828" spans="1:8" x14ac:dyDescent="0.25">
      <c r="A6828"/>
      <c r="C6828"/>
      <c r="D6828"/>
      <c r="H6828"/>
    </row>
    <row r="6829" spans="1:8" x14ac:dyDescent="0.25">
      <c r="A6829"/>
      <c r="C6829"/>
      <c r="D6829"/>
      <c r="H6829"/>
    </row>
    <row r="6830" spans="1:8" x14ac:dyDescent="0.25">
      <c r="A6830"/>
      <c r="C6830"/>
      <c r="D6830"/>
      <c r="H6830"/>
    </row>
    <row r="6831" spans="1:8" x14ac:dyDescent="0.25">
      <c r="A6831"/>
      <c r="C6831"/>
      <c r="D6831"/>
      <c r="H6831"/>
    </row>
    <row r="6832" spans="1:8" x14ac:dyDescent="0.25">
      <c r="A6832"/>
      <c r="C6832"/>
      <c r="D6832"/>
      <c r="H6832"/>
    </row>
    <row r="6833" spans="1:8" x14ac:dyDescent="0.25">
      <c r="A6833"/>
      <c r="C6833"/>
      <c r="D6833"/>
      <c r="H6833"/>
    </row>
    <row r="6834" spans="1:8" x14ac:dyDescent="0.25">
      <c r="A6834"/>
      <c r="C6834"/>
      <c r="D6834"/>
      <c r="H6834"/>
    </row>
    <row r="6835" spans="1:8" x14ac:dyDescent="0.25">
      <c r="A6835"/>
      <c r="C6835"/>
      <c r="D6835"/>
      <c r="H6835"/>
    </row>
    <row r="6836" spans="1:8" x14ac:dyDescent="0.25">
      <c r="A6836"/>
      <c r="C6836"/>
      <c r="D6836"/>
      <c r="H6836"/>
    </row>
    <row r="6837" spans="1:8" x14ac:dyDescent="0.25">
      <c r="A6837"/>
      <c r="C6837"/>
      <c r="D6837"/>
      <c r="H6837"/>
    </row>
    <row r="6838" spans="1:8" x14ac:dyDescent="0.25">
      <c r="A6838"/>
      <c r="C6838"/>
      <c r="D6838"/>
      <c r="H6838"/>
    </row>
    <row r="6839" spans="1:8" x14ac:dyDescent="0.25">
      <c r="A6839"/>
      <c r="C6839"/>
      <c r="D6839"/>
      <c r="H6839"/>
    </row>
    <row r="6840" spans="1:8" x14ac:dyDescent="0.25">
      <c r="A6840"/>
      <c r="C6840"/>
      <c r="D6840"/>
      <c r="H6840"/>
    </row>
    <row r="6841" spans="1:8" x14ac:dyDescent="0.25">
      <c r="A6841"/>
      <c r="C6841"/>
      <c r="D6841"/>
      <c r="H6841"/>
    </row>
    <row r="6842" spans="1:8" x14ac:dyDescent="0.25">
      <c r="A6842"/>
      <c r="C6842"/>
      <c r="D6842"/>
      <c r="H6842"/>
    </row>
    <row r="6843" spans="1:8" x14ac:dyDescent="0.25">
      <c r="A6843"/>
      <c r="C6843"/>
      <c r="D6843"/>
      <c r="H6843"/>
    </row>
    <row r="6844" spans="1:8" x14ac:dyDescent="0.25">
      <c r="A6844"/>
      <c r="C6844"/>
      <c r="D6844"/>
      <c r="H6844"/>
    </row>
    <row r="6845" spans="1:8" x14ac:dyDescent="0.25">
      <c r="A6845"/>
      <c r="C6845"/>
      <c r="D6845"/>
      <c r="H6845"/>
    </row>
    <row r="6846" spans="1:8" x14ac:dyDescent="0.25">
      <c r="A6846"/>
      <c r="C6846"/>
      <c r="D6846"/>
      <c r="H6846"/>
    </row>
    <row r="6847" spans="1:8" x14ac:dyDescent="0.25">
      <c r="A6847"/>
      <c r="C6847"/>
      <c r="D6847"/>
      <c r="H6847"/>
    </row>
    <row r="6848" spans="1:8" x14ac:dyDescent="0.25">
      <c r="A6848"/>
      <c r="C6848"/>
      <c r="D6848"/>
      <c r="H6848"/>
    </row>
    <row r="6849" spans="1:8" x14ac:dyDescent="0.25">
      <c r="A6849"/>
      <c r="C6849"/>
      <c r="D6849"/>
      <c r="H6849"/>
    </row>
    <row r="6850" spans="1:8" x14ac:dyDescent="0.25">
      <c r="A6850"/>
      <c r="C6850"/>
      <c r="D6850"/>
      <c r="H6850"/>
    </row>
    <row r="6851" spans="1:8" x14ac:dyDescent="0.25">
      <c r="A6851"/>
      <c r="C6851"/>
      <c r="D6851"/>
      <c r="H6851"/>
    </row>
    <row r="6852" spans="1:8" x14ac:dyDescent="0.25">
      <c r="A6852"/>
      <c r="C6852"/>
      <c r="D6852"/>
      <c r="H6852"/>
    </row>
    <row r="6853" spans="1:8" x14ac:dyDescent="0.25">
      <c r="A6853"/>
      <c r="C6853"/>
      <c r="D6853"/>
      <c r="H6853"/>
    </row>
    <row r="6854" spans="1:8" x14ac:dyDescent="0.25">
      <c r="A6854"/>
      <c r="C6854"/>
      <c r="D6854"/>
      <c r="H6854"/>
    </row>
    <row r="6855" spans="1:8" x14ac:dyDescent="0.25">
      <c r="A6855"/>
      <c r="C6855"/>
      <c r="D6855"/>
      <c r="H6855"/>
    </row>
    <row r="6856" spans="1:8" x14ac:dyDescent="0.25">
      <c r="A6856"/>
      <c r="C6856"/>
      <c r="D6856"/>
      <c r="H6856"/>
    </row>
    <row r="6857" spans="1:8" x14ac:dyDescent="0.25">
      <c r="A6857"/>
      <c r="C6857"/>
      <c r="D6857"/>
      <c r="H6857"/>
    </row>
    <row r="6858" spans="1:8" x14ac:dyDescent="0.25">
      <c r="A6858"/>
      <c r="C6858"/>
      <c r="D6858"/>
      <c r="H6858"/>
    </row>
    <row r="6859" spans="1:8" x14ac:dyDescent="0.25">
      <c r="A6859"/>
      <c r="C6859"/>
      <c r="D6859"/>
      <c r="H6859"/>
    </row>
    <row r="6860" spans="1:8" x14ac:dyDescent="0.25">
      <c r="A6860"/>
      <c r="C6860"/>
      <c r="D6860"/>
      <c r="H6860"/>
    </row>
    <row r="6861" spans="1:8" x14ac:dyDescent="0.25">
      <c r="A6861"/>
      <c r="C6861"/>
      <c r="D6861"/>
      <c r="H6861"/>
    </row>
    <row r="6862" spans="1:8" x14ac:dyDescent="0.25">
      <c r="A6862"/>
      <c r="C6862"/>
      <c r="D6862"/>
      <c r="H6862"/>
    </row>
    <row r="6863" spans="1:8" x14ac:dyDescent="0.25">
      <c r="A6863"/>
      <c r="C6863"/>
      <c r="D6863"/>
      <c r="H6863"/>
    </row>
    <row r="6864" spans="1:8" x14ac:dyDescent="0.25">
      <c r="A6864"/>
      <c r="C6864"/>
      <c r="D6864"/>
      <c r="H6864"/>
    </row>
    <row r="6865" spans="1:8" x14ac:dyDescent="0.25">
      <c r="A6865"/>
      <c r="C6865"/>
      <c r="D6865"/>
      <c r="H6865"/>
    </row>
    <row r="6866" spans="1:8" x14ac:dyDescent="0.25">
      <c r="A6866"/>
      <c r="C6866"/>
      <c r="D6866"/>
      <c r="H6866"/>
    </row>
    <row r="6867" spans="1:8" x14ac:dyDescent="0.25">
      <c r="A6867"/>
      <c r="C6867"/>
      <c r="D6867"/>
      <c r="H6867"/>
    </row>
    <row r="6868" spans="1:8" x14ac:dyDescent="0.25">
      <c r="A6868"/>
      <c r="C6868"/>
      <c r="D6868"/>
      <c r="H6868"/>
    </row>
    <row r="6869" spans="1:8" x14ac:dyDescent="0.25">
      <c r="A6869"/>
      <c r="C6869"/>
      <c r="D6869"/>
      <c r="H6869"/>
    </row>
    <row r="6870" spans="1:8" x14ac:dyDescent="0.25">
      <c r="A6870"/>
      <c r="C6870"/>
      <c r="D6870"/>
      <c r="H6870"/>
    </row>
    <row r="6871" spans="1:8" x14ac:dyDescent="0.25">
      <c r="A6871"/>
      <c r="C6871"/>
      <c r="D6871"/>
      <c r="H6871"/>
    </row>
    <row r="6872" spans="1:8" x14ac:dyDescent="0.25">
      <c r="A6872"/>
      <c r="C6872"/>
      <c r="D6872"/>
      <c r="H6872"/>
    </row>
    <row r="6873" spans="1:8" x14ac:dyDescent="0.25">
      <c r="A6873"/>
      <c r="C6873"/>
      <c r="D6873"/>
      <c r="H6873"/>
    </row>
    <row r="6874" spans="1:8" x14ac:dyDescent="0.25">
      <c r="A6874"/>
      <c r="C6874"/>
      <c r="D6874"/>
      <c r="H6874"/>
    </row>
    <row r="6875" spans="1:8" x14ac:dyDescent="0.25">
      <c r="A6875"/>
      <c r="C6875"/>
      <c r="D6875"/>
      <c r="H6875"/>
    </row>
    <row r="6876" spans="1:8" x14ac:dyDescent="0.25">
      <c r="A6876"/>
      <c r="C6876"/>
      <c r="D6876"/>
      <c r="H6876"/>
    </row>
    <row r="6877" spans="1:8" x14ac:dyDescent="0.25">
      <c r="A6877"/>
      <c r="C6877"/>
      <c r="D6877"/>
      <c r="H6877"/>
    </row>
    <row r="6878" spans="1:8" x14ac:dyDescent="0.25">
      <c r="A6878"/>
      <c r="C6878"/>
      <c r="D6878"/>
      <c r="H6878"/>
    </row>
    <row r="6879" spans="1:8" x14ac:dyDescent="0.25">
      <c r="A6879"/>
      <c r="C6879"/>
      <c r="D6879"/>
      <c r="H6879"/>
    </row>
    <row r="6880" spans="1:8" x14ac:dyDescent="0.25">
      <c r="A6880"/>
      <c r="C6880"/>
      <c r="D6880"/>
      <c r="H6880"/>
    </row>
    <row r="6881" spans="1:8" x14ac:dyDescent="0.25">
      <c r="A6881"/>
      <c r="C6881"/>
      <c r="D6881"/>
      <c r="H6881"/>
    </row>
    <row r="6882" spans="1:8" x14ac:dyDescent="0.25">
      <c r="A6882"/>
      <c r="C6882"/>
      <c r="D6882"/>
      <c r="H6882"/>
    </row>
    <row r="6883" spans="1:8" x14ac:dyDescent="0.25">
      <c r="A6883"/>
      <c r="C6883"/>
      <c r="D6883"/>
      <c r="H6883"/>
    </row>
    <row r="6884" spans="1:8" x14ac:dyDescent="0.25">
      <c r="A6884"/>
      <c r="C6884"/>
      <c r="D6884"/>
      <c r="H6884"/>
    </row>
    <row r="6885" spans="1:8" x14ac:dyDescent="0.25">
      <c r="A6885"/>
      <c r="C6885"/>
      <c r="D6885"/>
      <c r="H6885"/>
    </row>
    <row r="6886" spans="1:8" x14ac:dyDescent="0.25">
      <c r="A6886"/>
      <c r="C6886"/>
      <c r="D6886"/>
      <c r="H6886"/>
    </row>
    <row r="6887" spans="1:8" x14ac:dyDescent="0.25">
      <c r="A6887"/>
      <c r="C6887"/>
      <c r="D6887"/>
      <c r="H6887"/>
    </row>
    <row r="6888" spans="1:8" x14ac:dyDescent="0.25">
      <c r="A6888"/>
      <c r="C6888"/>
      <c r="D6888"/>
      <c r="H6888"/>
    </row>
    <row r="6889" spans="1:8" x14ac:dyDescent="0.25">
      <c r="A6889"/>
      <c r="C6889"/>
      <c r="D6889"/>
      <c r="H6889"/>
    </row>
    <row r="6890" spans="1:8" x14ac:dyDescent="0.25">
      <c r="A6890"/>
      <c r="C6890"/>
      <c r="D6890"/>
      <c r="H6890"/>
    </row>
    <row r="6891" spans="1:8" x14ac:dyDescent="0.25">
      <c r="A6891"/>
      <c r="C6891"/>
      <c r="D6891"/>
      <c r="H6891"/>
    </row>
    <row r="6892" spans="1:8" x14ac:dyDescent="0.25">
      <c r="A6892"/>
      <c r="C6892"/>
      <c r="D6892"/>
      <c r="H6892"/>
    </row>
    <row r="6893" spans="1:8" x14ac:dyDescent="0.25">
      <c r="A6893"/>
      <c r="C6893"/>
      <c r="D6893"/>
      <c r="H6893"/>
    </row>
    <row r="6894" spans="1:8" x14ac:dyDescent="0.25">
      <c r="A6894"/>
      <c r="C6894"/>
      <c r="D6894"/>
      <c r="H6894"/>
    </row>
    <row r="6895" spans="1:8" x14ac:dyDescent="0.25">
      <c r="A6895"/>
      <c r="C6895"/>
      <c r="D6895"/>
      <c r="H6895"/>
    </row>
    <row r="6896" spans="1:8" x14ac:dyDescent="0.25">
      <c r="A6896"/>
      <c r="C6896"/>
      <c r="D6896"/>
      <c r="H6896"/>
    </row>
    <row r="6897" spans="1:8" x14ac:dyDescent="0.25">
      <c r="A6897"/>
      <c r="C6897"/>
      <c r="D6897"/>
      <c r="H6897"/>
    </row>
    <row r="6898" spans="1:8" x14ac:dyDescent="0.25">
      <c r="A6898"/>
      <c r="C6898"/>
      <c r="D6898"/>
      <c r="H6898"/>
    </row>
    <row r="6899" spans="1:8" x14ac:dyDescent="0.25">
      <c r="A6899"/>
      <c r="C6899"/>
      <c r="D6899"/>
      <c r="H6899"/>
    </row>
    <row r="6900" spans="1:8" x14ac:dyDescent="0.25">
      <c r="A6900"/>
      <c r="C6900"/>
      <c r="D6900"/>
      <c r="H6900"/>
    </row>
    <row r="6901" spans="1:8" x14ac:dyDescent="0.25">
      <c r="A6901"/>
      <c r="C6901"/>
      <c r="D6901"/>
      <c r="H6901"/>
    </row>
    <row r="6902" spans="1:8" x14ac:dyDescent="0.25">
      <c r="A6902"/>
      <c r="C6902"/>
      <c r="D6902"/>
      <c r="H6902"/>
    </row>
    <row r="6903" spans="1:8" x14ac:dyDescent="0.25">
      <c r="A6903"/>
      <c r="C6903"/>
      <c r="D6903"/>
      <c r="H6903"/>
    </row>
    <row r="6904" spans="1:8" x14ac:dyDescent="0.25">
      <c r="A6904"/>
      <c r="C6904"/>
      <c r="D6904"/>
      <c r="H6904"/>
    </row>
    <row r="6905" spans="1:8" x14ac:dyDescent="0.25">
      <c r="A6905"/>
      <c r="C6905"/>
      <c r="D6905"/>
      <c r="H6905"/>
    </row>
    <row r="6906" spans="1:8" x14ac:dyDescent="0.25">
      <c r="A6906"/>
      <c r="C6906"/>
      <c r="D6906"/>
      <c r="H6906"/>
    </row>
    <row r="6907" spans="1:8" x14ac:dyDescent="0.25">
      <c r="A6907"/>
      <c r="C6907"/>
      <c r="D6907"/>
      <c r="H6907"/>
    </row>
    <row r="6908" spans="1:8" x14ac:dyDescent="0.25">
      <c r="A6908"/>
      <c r="C6908"/>
      <c r="D6908"/>
      <c r="H6908"/>
    </row>
    <row r="6909" spans="1:8" x14ac:dyDescent="0.25">
      <c r="A6909"/>
      <c r="C6909"/>
      <c r="D6909"/>
      <c r="H6909"/>
    </row>
    <row r="6910" spans="1:8" x14ac:dyDescent="0.25">
      <c r="A6910"/>
      <c r="C6910"/>
      <c r="D6910"/>
      <c r="H6910"/>
    </row>
    <row r="6911" spans="1:8" x14ac:dyDescent="0.25">
      <c r="A6911"/>
      <c r="C6911"/>
      <c r="D6911"/>
      <c r="H6911"/>
    </row>
    <row r="6912" spans="1:8" x14ac:dyDescent="0.25">
      <c r="A6912"/>
      <c r="C6912"/>
      <c r="D6912"/>
      <c r="H6912"/>
    </row>
    <row r="6913" spans="1:8" x14ac:dyDescent="0.25">
      <c r="A6913"/>
      <c r="C6913"/>
      <c r="D6913"/>
      <c r="H6913"/>
    </row>
    <row r="6914" spans="1:8" x14ac:dyDescent="0.25">
      <c r="A6914"/>
      <c r="C6914"/>
      <c r="D6914"/>
      <c r="H6914"/>
    </row>
    <row r="6915" spans="1:8" x14ac:dyDescent="0.25">
      <c r="A6915"/>
      <c r="C6915"/>
      <c r="D6915"/>
      <c r="H6915"/>
    </row>
    <row r="6916" spans="1:8" x14ac:dyDescent="0.25">
      <c r="A6916"/>
      <c r="C6916"/>
      <c r="D6916"/>
      <c r="H6916"/>
    </row>
    <row r="6917" spans="1:8" x14ac:dyDescent="0.25">
      <c r="A6917"/>
      <c r="C6917"/>
      <c r="D6917"/>
      <c r="H6917"/>
    </row>
    <row r="6918" spans="1:8" x14ac:dyDescent="0.25">
      <c r="A6918"/>
      <c r="C6918"/>
      <c r="D6918"/>
      <c r="H6918"/>
    </row>
    <row r="6919" spans="1:8" x14ac:dyDescent="0.25">
      <c r="A6919"/>
      <c r="C6919"/>
      <c r="D6919"/>
      <c r="H6919"/>
    </row>
    <row r="6920" spans="1:8" x14ac:dyDescent="0.25">
      <c r="A6920"/>
      <c r="C6920"/>
      <c r="D6920"/>
      <c r="H6920"/>
    </row>
    <row r="6921" spans="1:8" x14ac:dyDescent="0.25">
      <c r="A6921"/>
      <c r="C6921"/>
      <c r="D6921"/>
      <c r="H6921"/>
    </row>
    <row r="6922" spans="1:8" x14ac:dyDescent="0.25">
      <c r="A6922"/>
      <c r="C6922"/>
      <c r="D6922"/>
      <c r="H6922"/>
    </row>
    <row r="6923" spans="1:8" x14ac:dyDescent="0.25">
      <c r="A6923"/>
      <c r="C6923"/>
      <c r="D6923"/>
      <c r="H6923"/>
    </row>
    <row r="6924" spans="1:8" x14ac:dyDescent="0.25">
      <c r="A6924"/>
      <c r="C6924"/>
      <c r="D6924"/>
      <c r="H6924"/>
    </row>
    <row r="6925" spans="1:8" x14ac:dyDescent="0.25">
      <c r="A6925"/>
      <c r="C6925"/>
      <c r="D6925"/>
      <c r="H6925"/>
    </row>
    <row r="6926" spans="1:8" x14ac:dyDescent="0.25">
      <c r="A6926"/>
      <c r="C6926"/>
      <c r="D6926"/>
      <c r="H6926"/>
    </row>
    <row r="6927" spans="1:8" x14ac:dyDescent="0.25">
      <c r="A6927"/>
      <c r="C6927"/>
      <c r="D6927"/>
      <c r="H6927"/>
    </row>
    <row r="6928" spans="1:8" x14ac:dyDescent="0.25">
      <c r="A6928"/>
      <c r="C6928"/>
      <c r="D6928"/>
      <c r="H6928"/>
    </row>
    <row r="6929" spans="1:8" x14ac:dyDescent="0.25">
      <c r="A6929"/>
      <c r="C6929"/>
      <c r="D6929"/>
      <c r="H6929"/>
    </row>
    <row r="6930" spans="1:8" x14ac:dyDescent="0.25">
      <c r="A6930"/>
      <c r="C6930"/>
      <c r="D6930"/>
      <c r="H6930"/>
    </row>
    <row r="6931" spans="1:8" x14ac:dyDescent="0.25">
      <c r="A6931"/>
      <c r="C6931"/>
      <c r="D6931"/>
      <c r="H6931"/>
    </row>
    <row r="6932" spans="1:8" x14ac:dyDescent="0.25">
      <c r="A6932"/>
      <c r="C6932"/>
      <c r="D6932"/>
      <c r="H6932"/>
    </row>
    <row r="6933" spans="1:8" x14ac:dyDescent="0.25">
      <c r="A6933"/>
      <c r="C6933"/>
      <c r="D6933"/>
      <c r="H6933"/>
    </row>
    <row r="6934" spans="1:8" x14ac:dyDescent="0.25">
      <c r="A6934"/>
      <c r="C6934"/>
      <c r="D6934"/>
      <c r="H6934"/>
    </row>
    <row r="6935" spans="1:8" x14ac:dyDescent="0.25">
      <c r="A6935"/>
      <c r="C6935"/>
      <c r="D6935"/>
      <c r="H6935"/>
    </row>
    <row r="6936" spans="1:8" x14ac:dyDescent="0.25">
      <c r="A6936"/>
      <c r="C6936"/>
      <c r="D6936"/>
      <c r="H6936"/>
    </row>
    <row r="6937" spans="1:8" x14ac:dyDescent="0.25">
      <c r="A6937"/>
      <c r="C6937"/>
      <c r="D6937"/>
      <c r="H6937"/>
    </row>
    <row r="6938" spans="1:8" x14ac:dyDescent="0.25">
      <c r="A6938"/>
      <c r="C6938"/>
      <c r="D6938"/>
      <c r="H6938"/>
    </row>
    <row r="6939" spans="1:8" x14ac:dyDescent="0.25">
      <c r="A6939"/>
      <c r="C6939"/>
      <c r="D6939"/>
      <c r="H6939"/>
    </row>
    <row r="6940" spans="1:8" x14ac:dyDescent="0.25">
      <c r="A6940"/>
      <c r="C6940"/>
      <c r="D6940"/>
      <c r="H6940"/>
    </row>
    <row r="6941" spans="1:8" x14ac:dyDescent="0.25">
      <c r="A6941"/>
      <c r="C6941"/>
      <c r="D6941"/>
      <c r="H6941"/>
    </row>
    <row r="6942" spans="1:8" x14ac:dyDescent="0.25">
      <c r="A6942"/>
      <c r="C6942"/>
      <c r="D6942"/>
      <c r="H6942"/>
    </row>
    <row r="6943" spans="1:8" x14ac:dyDescent="0.25">
      <c r="A6943"/>
      <c r="C6943"/>
      <c r="D6943"/>
      <c r="H6943"/>
    </row>
    <row r="6944" spans="1:8" x14ac:dyDescent="0.25">
      <c r="A6944"/>
      <c r="C6944"/>
      <c r="D6944"/>
      <c r="H6944"/>
    </row>
    <row r="6945" spans="1:8" x14ac:dyDescent="0.25">
      <c r="A6945"/>
      <c r="C6945"/>
      <c r="D6945"/>
      <c r="H6945"/>
    </row>
    <row r="6946" spans="1:8" x14ac:dyDescent="0.25">
      <c r="A6946"/>
      <c r="C6946"/>
      <c r="D6946"/>
      <c r="H6946"/>
    </row>
    <row r="6947" spans="1:8" x14ac:dyDescent="0.25">
      <c r="A6947"/>
      <c r="C6947"/>
      <c r="D6947"/>
      <c r="H6947"/>
    </row>
    <row r="6948" spans="1:8" x14ac:dyDescent="0.25">
      <c r="A6948"/>
      <c r="C6948"/>
      <c r="D6948"/>
      <c r="H6948"/>
    </row>
    <row r="6949" spans="1:8" x14ac:dyDescent="0.25">
      <c r="A6949"/>
      <c r="C6949"/>
      <c r="D6949"/>
      <c r="H6949"/>
    </row>
    <row r="6950" spans="1:8" x14ac:dyDescent="0.25">
      <c r="A6950"/>
      <c r="C6950"/>
      <c r="D6950"/>
      <c r="H6950"/>
    </row>
    <row r="6951" spans="1:8" x14ac:dyDescent="0.25">
      <c r="A6951"/>
      <c r="C6951"/>
      <c r="D6951"/>
      <c r="H6951"/>
    </row>
    <row r="6952" spans="1:8" x14ac:dyDescent="0.25">
      <c r="A6952"/>
      <c r="C6952"/>
      <c r="D6952"/>
      <c r="H6952"/>
    </row>
    <row r="6953" spans="1:8" x14ac:dyDescent="0.25">
      <c r="A6953"/>
      <c r="C6953"/>
      <c r="D6953"/>
      <c r="H6953"/>
    </row>
    <row r="6954" spans="1:8" x14ac:dyDescent="0.25">
      <c r="A6954"/>
      <c r="C6954"/>
      <c r="D6954"/>
      <c r="H6954"/>
    </row>
    <row r="6955" spans="1:8" x14ac:dyDescent="0.25">
      <c r="A6955"/>
      <c r="C6955"/>
      <c r="D6955"/>
      <c r="H6955"/>
    </row>
    <row r="6956" spans="1:8" x14ac:dyDescent="0.25">
      <c r="A6956"/>
      <c r="C6956"/>
      <c r="D6956"/>
      <c r="H6956"/>
    </row>
    <row r="6957" spans="1:8" x14ac:dyDescent="0.25">
      <c r="A6957"/>
      <c r="C6957"/>
      <c r="D6957"/>
      <c r="H6957"/>
    </row>
    <row r="6958" spans="1:8" x14ac:dyDescent="0.25">
      <c r="A6958"/>
      <c r="C6958"/>
      <c r="D6958"/>
      <c r="H6958"/>
    </row>
    <row r="6959" spans="1:8" x14ac:dyDescent="0.25">
      <c r="A6959"/>
      <c r="C6959"/>
      <c r="D6959"/>
      <c r="H6959"/>
    </row>
    <row r="6960" spans="1:8" x14ac:dyDescent="0.25">
      <c r="A6960"/>
      <c r="C6960"/>
      <c r="D6960"/>
      <c r="H6960"/>
    </row>
    <row r="6961" spans="1:8" x14ac:dyDescent="0.25">
      <c r="A6961"/>
      <c r="C6961"/>
      <c r="D6961"/>
      <c r="H6961"/>
    </row>
    <row r="6962" spans="1:8" x14ac:dyDescent="0.25">
      <c r="A6962"/>
      <c r="C6962"/>
      <c r="D6962"/>
      <c r="H6962"/>
    </row>
    <row r="6963" spans="1:8" x14ac:dyDescent="0.25">
      <c r="A6963"/>
      <c r="C6963"/>
      <c r="D6963"/>
      <c r="H6963"/>
    </row>
    <row r="6964" spans="1:8" x14ac:dyDescent="0.25">
      <c r="A6964"/>
      <c r="C6964"/>
      <c r="D6964"/>
      <c r="H6964"/>
    </row>
    <row r="6965" spans="1:8" x14ac:dyDescent="0.25">
      <c r="A6965"/>
      <c r="C6965"/>
      <c r="D6965"/>
      <c r="H6965"/>
    </row>
    <row r="6966" spans="1:8" x14ac:dyDescent="0.25">
      <c r="A6966"/>
      <c r="C6966"/>
      <c r="D6966"/>
      <c r="H6966"/>
    </row>
    <row r="6967" spans="1:8" x14ac:dyDescent="0.25">
      <c r="A6967"/>
      <c r="C6967"/>
      <c r="D6967"/>
      <c r="H6967"/>
    </row>
    <row r="6968" spans="1:8" x14ac:dyDescent="0.25">
      <c r="A6968"/>
      <c r="C6968"/>
      <c r="D6968"/>
      <c r="H6968"/>
    </row>
    <row r="6969" spans="1:8" x14ac:dyDescent="0.25">
      <c r="A6969"/>
      <c r="C6969"/>
      <c r="D6969"/>
      <c r="H6969"/>
    </row>
    <row r="6970" spans="1:8" x14ac:dyDescent="0.25">
      <c r="A6970"/>
      <c r="C6970"/>
      <c r="D6970"/>
      <c r="H6970"/>
    </row>
    <row r="6971" spans="1:8" x14ac:dyDescent="0.25">
      <c r="A6971"/>
      <c r="C6971"/>
      <c r="D6971"/>
      <c r="H6971"/>
    </row>
    <row r="6972" spans="1:8" x14ac:dyDescent="0.25">
      <c r="A6972"/>
      <c r="C6972"/>
      <c r="D6972"/>
      <c r="H6972"/>
    </row>
    <row r="6973" spans="1:8" x14ac:dyDescent="0.25">
      <c r="A6973"/>
      <c r="C6973"/>
      <c r="D6973"/>
      <c r="H6973"/>
    </row>
    <row r="6974" spans="1:8" x14ac:dyDescent="0.25">
      <c r="A6974"/>
      <c r="C6974"/>
      <c r="D6974"/>
      <c r="H6974"/>
    </row>
    <row r="6975" spans="1:8" x14ac:dyDescent="0.25">
      <c r="A6975"/>
      <c r="C6975"/>
      <c r="D6975"/>
      <c r="H6975"/>
    </row>
    <row r="6976" spans="1:8" x14ac:dyDescent="0.25">
      <c r="A6976"/>
      <c r="C6976"/>
      <c r="D6976"/>
      <c r="H6976"/>
    </row>
    <row r="6977" spans="1:8" x14ac:dyDescent="0.25">
      <c r="A6977"/>
      <c r="C6977"/>
      <c r="D6977"/>
      <c r="H6977"/>
    </row>
    <row r="6978" spans="1:8" x14ac:dyDescent="0.25">
      <c r="A6978"/>
      <c r="C6978"/>
      <c r="D6978"/>
      <c r="H6978"/>
    </row>
    <row r="6979" spans="1:8" x14ac:dyDescent="0.25">
      <c r="A6979"/>
      <c r="C6979"/>
      <c r="D6979"/>
      <c r="H6979"/>
    </row>
    <row r="6980" spans="1:8" x14ac:dyDescent="0.25">
      <c r="A6980"/>
      <c r="C6980"/>
      <c r="D6980"/>
      <c r="H6980"/>
    </row>
    <row r="6981" spans="1:8" x14ac:dyDescent="0.25">
      <c r="A6981"/>
      <c r="C6981"/>
      <c r="D6981"/>
      <c r="H6981"/>
    </row>
    <row r="6982" spans="1:8" x14ac:dyDescent="0.25">
      <c r="A6982"/>
      <c r="C6982"/>
      <c r="D6982"/>
      <c r="H6982"/>
    </row>
    <row r="6983" spans="1:8" x14ac:dyDescent="0.25">
      <c r="A6983"/>
      <c r="C6983"/>
      <c r="D6983"/>
      <c r="H6983"/>
    </row>
    <row r="6984" spans="1:8" x14ac:dyDescent="0.25">
      <c r="A6984"/>
      <c r="C6984"/>
      <c r="D6984"/>
      <c r="H6984"/>
    </row>
    <row r="6985" spans="1:8" x14ac:dyDescent="0.25">
      <c r="A6985"/>
      <c r="C6985"/>
      <c r="D6985"/>
      <c r="H6985"/>
    </row>
    <row r="6986" spans="1:8" x14ac:dyDescent="0.25">
      <c r="A6986"/>
      <c r="C6986"/>
      <c r="D6986"/>
      <c r="H6986"/>
    </row>
    <row r="6987" spans="1:8" x14ac:dyDescent="0.25">
      <c r="A6987"/>
      <c r="C6987"/>
      <c r="D6987"/>
      <c r="H6987"/>
    </row>
    <row r="6988" spans="1:8" x14ac:dyDescent="0.25">
      <c r="A6988"/>
      <c r="C6988"/>
      <c r="D6988"/>
      <c r="H6988"/>
    </row>
    <row r="6989" spans="1:8" x14ac:dyDescent="0.25">
      <c r="A6989"/>
      <c r="C6989"/>
      <c r="D6989"/>
      <c r="H6989"/>
    </row>
    <row r="6990" spans="1:8" x14ac:dyDescent="0.25">
      <c r="A6990"/>
      <c r="C6990"/>
      <c r="D6990"/>
      <c r="H6990"/>
    </row>
    <row r="6991" spans="1:8" x14ac:dyDescent="0.25">
      <c r="A6991"/>
      <c r="C6991"/>
      <c r="D6991"/>
      <c r="H6991"/>
    </row>
    <row r="6992" spans="1:8" x14ac:dyDescent="0.25">
      <c r="A6992"/>
      <c r="C6992"/>
      <c r="D6992"/>
      <c r="H6992"/>
    </row>
    <row r="6993" spans="1:8" x14ac:dyDescent="0.25">
      <c r="A6993"/>
      <c r="C6993"/>
      <c r="D6993"/>
      <c r="H6993"/>
    </row>
    <row r="6994" spans="1:8" x14ac:dyDescent="0.25">
      <c r="A6994"/>
      <c r="C6994"/>
      <c r="D6994"/>
      <c r="H6994"/>
    </row>
    <row r="6995" spans="1:8" x14ac:dyDescent="0.25">
      <c r="A6995"/>
      <c r="C6995"/>
      <c r="D6995"/>
      <c r="H6995"/>
    </row>
    <row r="6996" spans="1:8" x14ac:dyDescent="0.25">
      <c r="A6996"/>
      <c r="C6996"/>
      <c r="D6996"/>
      <c r="H6996"/>
    </row>
    <row r="6997" spans="1:8" x14ac:dyDescent="0.25">
      <c r="A6997"/>
      <c r="C6997"/>
      <c r="D6997"/>
      <c r="H6997"/>
    </row>
    <row r="6998" spans="1:8" x14ac:dyDescent="0.25">
      <c r="A6998"/>
      <c r="C6998"/>
      <c r="D6998"/>
      <c r="H6998"/>
    </row>
    <row r="6999" spans="1:8" x14ac:dyDescent="0.25">
      <c r="A6999"/>
      <c r="C6999"/>
      <c r="D6999"/>
      <c r="H6999"/>
    </row>
    <row r="7000" spans="1:8" x14ac:dyDescent="0.25">
      <c r="A7000"/>
      <c r="C7000"/>
      <c r="D7000"/>
      <c r="H7000"/>
    </row>
    <row r="7001" spans="1:8" x14ac:dyDescent="0.25">
      <c r="A7001"/>
      <c r="C7001"/>
      <c r="D7001"/>
      <c r="H7001"/>
    </row>
    <row r="7002" spans="1:8" x14ac:dyDescent="0.25">
      <c r="A7002"/>
      <c r="C7002"/>
      <c r="D7002"/>
      <c r="H7002"/>
    </row>
    <row r="7003" spans="1:8" x14ac:dyDescent="0.25">
      <c r="A7003"/>
      <c r="C7003"/>
      <c r="D7003"/>
      <c r="H7003"/>
    </row>
    <row r="7004" spans="1:8" x14ac:dyDescent="0.25">
      <c r="A7004"/>
      <c r="C7004"/>
      <c r="D7004"/>
      <c r="H7004"/>
    </row>
    <row r="7005" spans="1:8" x14ac:dyDescent="0.25">
      <c r="A7005"/>
      <c r="C7005"/>
      <c r="D7005"/>
      <c r="H7005"/>
    </row>
    <row r="7006" spans="1:8" x14ac:dyDescent="0.25">
      <c r="A7006"/>
      <c r="C7006"/>
      <c r="D7006"/>
      <c r="H7006"/>
    </row>
    <row r="7007" spans="1:8" x14ac:dyDescent="0.25">
      <c r="A7007"/>
      <c r="C7007"/>
      <c r="D7007"/>
      <c r="H7007"/>
    </row>
    <row r="7008" spans="1:8" x14ac:dyDescent="0.25">
      <c r="A7008"/>
      <c r="C7008"/>
      <c r="D7008"/>
      <c r="H7008"/>
    </row>
    <row r="7009" spans="1:8" x14ac:dyDescent="0.25">
      <c r="A7009"/>
      <c r="C7009"/>
      <c r="D7009"/>
      <c r="H7009"/>
    </row>
    <row r="7010" spans="1:8" x14ac:dyDescent="0.25">
      <c r="A7010"/>
      <c r="C7010"/>
      <c r="D7010"/>
      <c r="H7010"/>
    </row>
    <row r="7011" spans="1:8" x14ac:dyDescent="0.25">
      <c r="A7011"/>
      <c r="C7011"/>
      <c r="D7011"/>
      <c r="H7011"/>
    </row>
    <row r="7012" spans="1:8" x14ac:dyDescent="0.25">
      <c r="A7012"/>
      <c r="C7012"/>
      <c r="D7012"/>
      <c r="H7012"/>
    </row>
    <row r="7013" spans="1:8" x14ac:dyDescent="0.25">
      <c r="A7013"/>
      <c r="C7013"/>
      <c r="D7013"/>
      <c r="H7013"/>
    </row>
    <row r="7014" spans="1:8" x14ac:dyDescent="0.25">
      <c r="A7014"/>
      <c r="C7014"/>
      <c r="D7014"/>
      <c r="H7014"/>
    </row>
    <row r="7015" spans="1:8" x14ac:dyDescent="0.25">
      <c r="A7015"/>
      <c r="C7015"/>
      <c r="D7015"/>
      <c r="H7015"/>
    </row>
    <row r="7016" spans="1:8" x14ac:dyDescent="0.25">
      <c r="A7016"/>
      <c r="C7016"/>
      <c r="D7016"/>
      <c r="H7016"/>
    </row>
    <row r="7017" spans="1:8" x14ac:dyDescent="0.25">
      <c r="A7017"/>
      <c r="C7017"/>
      <c r="D7017"/>
      <c r="H7017"/>
    </row>
    <row r="7018" spans="1:8" x14ac:dyDescent="0.25">
      <c r="A7018"/>
      <c r="C7018"/>
      <c r="D7018"/>
      <c r="H7018"/>
    </row>
    <row r="7019" spans="1:8" x14ac:dyDescent="0.25">
      <c r="A7019"/>
      <c r="C7019"/>
      <c r="D7019"/>
      <c r="H7019"/>
    </row>
    <row r="7020" spans="1:8" x14ac:dyDescent="0.25">
      <c r="A7020"/>
      <c r="C7020"/>
      <c r="D7020"/>
      <c r="H7020"/>
    </row>
    <row r="7021" spans="1:8" x14ac:dyDescent="0.25">
      <c r="A7021"/>
      <c r="C7021"/>
      <c r="D7021"/>
      <c r="H7021"/>
    </row>
    <row r="7022" spans="1:8" x14ac:dyDescent="0.25">
      <c r="A7022"/>
      <c r="C7022"/>
      <c r="D7022"/>
      <c r="H7022"/>
    </row>
    <row r="7023" spans="1:8" x14ac:dyDescent="0.25">
      <c r="A7023"/>
      <c r="C7023"/>
      <c r="D7023"/>
      <c r="H7023"/>
    </row>
    <row r="7024" spans="1:8" x14ac:dyDescent="0.25">
      <c r="A7024"/>
      <c r="C7024"/>
      <c r="D7024"/>
      <c r="H7024"/>
    </row>
    <row r="7025" spans="1:8" x14ac:dyDescent="0.25">
      <c r="A7025"/>
      <c r="C7025"/>
      <c r="D7025"/>
      <c r="H7025"/>
    </row>
    <row r="7026" spans="1:8" x14ac:dyDescent="0.25">
      <c r="A7026"/>
      <c r="C7026"/>
      <c r="D7026"/>
      <c r="H7026"/>
    </row>
    <row r="7027" spans="1:8" x14ac:dyDescent="0.25">
      <c r="A7027"/>
      <c r="C7027"/>
      <c r="D7027"/>
      <c r="H7027"/>
    </row>
    <row r="7028" spans="1:8" x14ac:dyDescent="0.25">
      <c r="A7028"/>
      <c r="C7028"/>
      <c r="D7028"/>
      <c r="H7028"/>
    </row>
    <row r="7029" spans="1:8" x14ac:dyDescent="0.25">
      <c r="A7029"/>
      <c r="C7029"/>
      <c r="D7029"/>
      <c r="H7029"/>
    </row>
    <row r="7030" spans="1:8" x14ac:dyDescent="0.25">
      <c r="A7030"/>
      <c r="C7030"/>
      <c r="D7030"/>
      <c r="H7030"/>
    </row>
    <row r="7031" spans="1:8" x14ac:dyDescent="0.25">
      <c r="A7031"/>
      <c r="C7031"/>
      <c r="D7031"/>
      <c r="H7031"/>
    </row>
    <row r="7032" spans="1:8" x14ac:dyDescent="0.25">
      <c r="A7032"/>
      <c r="C7032"/>
      <c r="D7032"/>
      <c r="H7032"/>
    </row>
    <row r="7033" spans="1:8" x14ac:dyDescent="0.25">
      <c r="A7033"/>
      <c r="C7033"/>
      <c r="D7033"/>
      <c r="H7033"/>
    </row>
    <row r="7034" spans="1:8" x14ac:dyDescent="0.25">
      <c r="A7034"/>
      <c r="C7034"/>
      <c r="D7034"/>
      <c r="H7034"/>
    </row>
    <row r="7035" spans="1:8" x14ac:dyDescent="0.25">
      <c r="A7035"/>
      <c r="C7035"/>
      <c r="D7035"/>
      <c r="H7035"/>
    </row>
    <row r="7036" spans="1:8" x14ac:dyDescent="0.25">
      <c r="A7036"/>
      <c r="C7036"/>
      <c r="D7036"/>
      <c r="H7036"/>
    </row>
    <row r="7037" spans="1:8" x14ac:dyDescent="0.25">
      <c r="A7037"/>
      <c r="C7037"/>
      <c r="D7037"/>
      <c r="H7037"/>
    </row>
    <row r="7038" spans="1:8" x14ac:dyDescent="0.25">
      <c r="A7038"/>
      <c r="C7038"/>
      <c r="D7038"/>
      <c r="H7038"/>
    </row>
    <row r="7039" spans="1:8" x14ac:dyDescent="0.25">
      <c r="A7039"/>
      <c r="C7039"/>
      <c r="D7039"/>
      <c r="H7039"/>
    </row>
    <row r="7040" spans="1:8" x14ac:dyDescent="0.25">
      <c r="A7040"/>
      <c r="C7040"/>
      <c r="D7040"/>
      <c r="H7040"/>
    </row>
    <row r="7041" spans="1:8" x14ac:dyDescent="0.25">
      <c r="A7041"/>
      <c r="C7041"/>
      <c r="D7041"/>
      <c r="H7041"/>
    </row>
    <row r="7042" spans="1:8" x14ac:dyDescent="0.25">
      <c r="A7042"/>
      <c r="C7042"/>
      <c r="D7042"/>
      <c r="H7042"/>
    </row>
    <row r="7043" spans="1:8" x14ac:dyDescent="0.25">
      <c r="A7043"/>
      <c r="C7043"/>
      <c r="D7043"/>
      <c r="H7043"/>
    </row>
    <row r="7044" spans="1:8" x14ac:dyDescent="0.25">
      <c r="A7044"/>
      <c r="C7044"/>
      <c r="D7044"/>
      <c r="H7044"/>
    </row>
    <row r="7045" spans="1:8" x14ac:dyDescent="0.25">
      <c r="A7045"/>
      <c r="C7045"/>
      <c r="D7045"/>
      <c r="H7045"/>
    </row>
    <row r="7046" spans="1:8" x14ac:dyDescent="0.25">
      <c r="A7046"/>
      <c r="C7046"/>
      <c r="D7046"/>
      <c r="H7046"/>
    </row>
    <row r="7047" spans="1:8" x14ac:dyDescent="0.25">
      <c r="A7047"/>
      <c r="C7047"/>
      <c r="D7047"/>
      <c r="H7047"/>
    </row>
    <row r="7048" spans="1:8" x14ac:dyDescent="0.25">
      <c r="A7048"/>
      <c r="C7048"/>
      <c r="D7048"/>
      <c r="H7048"/>
    </row>
    <row r="7049" spans="1:8" x14ac:dyDescent="0.25">
      <c r="A7049"/>
      <c r="C7049"/>
      <c r="D7049"/>
      <c r="H7049"/>
    </row>
    <row r="7050" spans="1:8" x14ac:dyDescent="0.25">
      <c r="A7050"/>
      <c r="C7050"/>
      <c r="D7050"/>
      <c r="H7050"/>
    </row>
    <row r="7051" spans="1:8" x14ac:dyDescent="0.25">
      <c r="A7051"/>
      <c r="C7051"/>
      <c r="D7051"/>
      <c r="H7051"/>
    </row>
    <row r="7052" spans="1:8" x14ac:dyDescent="0.25">
      <c r="A7052"/>
      <c r="C7052"/>
      <c r="D7052"/>
      <c r="H7052"/>
    </row>
    <row r="7053" spans="1:8" x14ac:dyDescent="0.25">
      <c r="A7053"/>
      <c r="C7053"/>
      <c r="D7053"/>
      <c r="H7053"/>
    </row>
    <row r="7054" spans="1:8" x14ac:dyDescent="0.25">
      <c r="A7054"/>
      <c r="C7054"/>
      <c r="D7054"/>
      <c r="H7054"/>
    </row>
    <row r="7055" spans="1:8" x14ac:dyDescent="0.25">
      <c r="A7055"/>
      <c r="C7055"/>
      <c r="D7055"/>
      <c r="H7055"/>
    </row>
    <row r="7056" spans="1:8" x14ac:dyDescent="0.25">
      <c r="A7056"/>
      <c r="C7056"/>
      <c r="D7056"/>
      <c r="H7056"/>
    </row>
    <row r="7057" spans="1:8" x14ac:dyDescent="0.25">
      <c r="A7057"/>
      <c r="C7057"/>
      <c r="D7057"/>
      <c r="H7057"/>
    </row>
    <row r="7058" spans="1:8" x14ac:dyDescent="0.25">
      <c r="A7058"/>
      <c r="C7058"/>
      <c r="D7058"/>
      <c r="H7058"/>
    </row>
    <row r="7059" spans="1:8" x14ac:dyDescent="0.25">
      <c r="A7059"/>
      <c r="C7059"/>
      <c r="D7059"/>
      <c r="H7059"/>
    </row>
    <row r="7060" spans="1:8" x14ac:dyDescent="0.25">
      <c r="A7060"/>
      <c r="C7060"/>
      <c r="D7060"/>
      <c r="H7060"/>
    </row>
    <row r="7061" spans="1:8" x14ac:dyDescent="0.25">
      <c r="A7061"/>
      <c r="C7061"/>
      <c r="D7061"/>
      <c r="H7061"/>
    </row>
    <row r="7062" spans="1:8" x14ac:dyDescent="0.25">
      <c r="A7062"/>
      <c r="C7062"/>
      <c r="D7062"/>
      <c r="H7062"/>
    </row>
    <row r="7063" spans="1:8" x14ac:dyDescent="0.25">
      <c r="A7063"/>
      <c r="C7063"/>
      <c r="D7063"/>
      <c r="H7063"/>
    </row>
    <row r="7064" spans="1:8" x14ac:dyDescent="0.25">
      <c r="A7064"/>
      <c r="C7064"/>
      <c r="D7064"/>
      <c r="H7064"/>
    </row>
    <row r="7065" spans="1:8" x14ac:dyDescent="0.25">
      <c r="A7065"/>
      <c r="C7065"/>
      <c r="D7065"/>
      <c r="H7065"/>
    </row>
    <row r="7066" spans="1:8" x14ac:dyDescent="0.25">
      <c r="A7066"/>
      <c r="C7066"/>
      <c r="D7066"/>
      <c r="H7066"/>
    </row>
    <row r="7067" spans="1:8" x14ac:dyDescent="0.25">
      <c r="A7067"/>
      <c r="C7067"/>
      <c r="D7067"/>
      <c r="H7067"/>
    </row>
    <row r="7068" spans="1:8" x14ac:dyDescent="0.25">
      <c r="A7068"/>
      <c r="C7068"/>
      <c r="D7068"/>
      <c r="H7068"/>
    </row>
    <row r="7069" spans="1:8" x14ac:dyDescent="0.25">
      <c r="A7069"/>
      <c r="C7069"/>
      <c r="D7069"/>
      <c r="H7069"/>
    </row>
    <row r="7070" spans="1:8" x14ac:dyDescent="0.25">
      <c r="A7070"/>
      <c r="C7070"/>
      <c r="D7070"/>
      <c r="H7070"/>
    </row>
    <row r="7071" spans="1:8" x14ac:dyDescent="0.25">
      <c r="A7071"/>
      <c r="C7071"/>
      <c r="D7071"/>
      <c r="H7071"/>
    </row>
    <row r="7072" spans="1:8" x14ac:dyDescent="0.25">
      <c r="A7072"/>
      <c r="C7072"/>
      <c r="D7072"/>
      <c r="H7072"/>
    </row>
    <row r="7073" spans="1:8" x14ac:dyDescent="0.25">
      <c r="A7073"/>
      <c r="C7073"/>
      <c r="D7073"/>
      <c r="H7073"/>
    </row>
    <row r="7074" spans="1:8" x14ac:dyDescent="0.25">
      <c r="A7074"/>
      <c r="C7074"/>
      <c r="D7074"/>
      <c r="H7074"/>
    </row>
    <row r="7075" spans="1:8" x14ac:dyDescent="0.25">
      <c r="A7075"/>
      <c r="C7075"/>
      <c r="D7075"/>
      <c r="H7075"/>
    </row>
    <row r="7076" spans="1:8" x14ac:dyDescent="0.25">
      <c r="A7076"/>
      <c r="C7076"/>
      <c r="D7076"/>
      <c r="H7076"/>
    </row>
    <row r="7077" spans="1:8" x14ac:dyDescent="0.25">
      <c r="A7077"/>
      <c r="C7077"/>
      <c r="D7077"/>
      <c r="H7077"/>
    </row>
    <row r="7078" spans="1:8" x14ac:dyDescent="0.25">
      <c r="A7078"/>
      <c r="C7078"/>
      <c r="D7078"/>
      <c r="H7078"/>
    </row>
    <row r="7079" spans="1:8" x14ac:dyDescent="0.25">
      <c r="A7079"/>
      <c r="C7079"/>
      <c r="D7079"/>
      <c r="H7079"/>
    </row>
    <row r="7080" spans="1:8" x14ac:dyDescent="0.25">
      <c r="A7080"/>
      <c r="C7080"/>
      <c r="D7080"/>
      <c r="H7080"/>
    </row>
    <row r="7081" spans="1:8" x14ac:dyDescent="0.25">
      <c r="A7081"/>
      <c r="C7081"/>
      <c r="D7081"/>
      <c r="H7081"/>
    </row>
    <row r="7082" spans="1:8" x14ac:dyDescent="0.25">
      <c r="A7082"/>
      <c r="C7082"/>
      <c r="D7082"/>
      <c r="H7082"/>
    </row>
    <row r="7083" spans="1:8" x14ac:dyDescent="0.25">
      <c r="A7083"/>
      <c r="C7083"/>
      <c r="D7083"/>
      <c r="H7083"/>
    </row>
    <row r="7084" spans="1:8" x14ac:dyDescent="0.25">
      <c r="A7084"/>
      <c r="C7084"/>
      <c r="D7084"/>
      <c r="H7084"/>
    </row>
    <row r="7085" spans="1:8" x14ac:dyDescent="0.25">
      <c r="A7085"/>
      <c r="C7085"/>
      <c r="D7085"/>
      <c r="H7085"/>
    </row>
    <row r="7086" spans="1:8" x14ac:dyDescent="0.25">
      <c r="A7086"/>
      <c r="C7086"/>
      <c r="D7086"/>
      <c r="H7086"/>
    </row>
    <row r="7087" spans="1:8" x14ac:dyDescent="0.25">
      <c r="A7087"/>
      <c r="C7087"/>
      <c r="D7087"/>
      <c r="H7087"/>
    </row>
    <row r="7088" spans="1:8" x14ac:dyDescent="0.25">
      <c r="A7088"/>
      <c r="C7088"/>
      <c r="D7088"/>
      <c r="H7088"/>
    </row>
    <row r="7089" spans="1:8" x14ac:dyDescent="0.25">
      <c r="A7089"/>
      <c r="C7089"/>
      <c r="D7089"/>
      <c r="H7089"/>
    </row>
    <row r="7090" spans="1:8" x14ac:dyDescent="0.25">
      <c r="A7090"/>
      <c r="C7090"/>
      <c r="D7090"/>
      <c r="H7090"/>
    </row>
    <row r="7091" spans="1:8" x14ac:dyDescent="0.25">
      <c r="A7091"/>
      <c r="C7091"/>
      <c r="D7091"/>
      <c r="H7091"/>
    </row>
    <row r="7092" spans="1:8" x14ac:dyDescent="0.25">
      <c r="A7092"/>
      <c r="C7092"/>
      <c r="D7092"/>
      <c r="H7092"/>
    </row>
    <row r="7093" spans="1:8" x14ac:dyDescent="0.25">
      <c r="A7093"/>
      <c r="C7093"/>
      <c r="D7093"/>
      <c r="H7093"/>
    </row>
    <row r="7094" spans="1:8" x14ac:dyDescent="0.25">
      <c r="A7094"/>
      <c r="C7094"/>
      <c r="D7094"/>
      <c r="H7094"/>
    </row>
    <row r="7095" spans="1:8" x14ac:dyDescent="0.25">
      <c r="A7095"/>
      <c r="C7095"/>
      <c r="D7095"/>
      <c r="H7095"/>
    </row>
    <row r="7096" spans="1:8" x14ac:dyDescent="0.25">
      <c r="A7096"/>
      <c r="C7096"/>
      <c r="D7096"/>
      <c r="H7096"/>
    </row>
    <row r="7097" spans="1:8" x14ac:dyDescent="0.25">
      <c r="A7097"/>
      <c r="C7097"/>
      <c r="D7097"/>
      <c r="H7097"/>
    </row>
    <row r="7098" spans="1:8" x14ac:dyDescent="0.25">
      <c r="A7098"/>
      <c r="C7098"/>
      <c r="D7098"/>
      <c r="H7098"/>
    </row>
    <row r="7099" spans="1:8" x14ac:dyDescent="0.25">
      <c r="A7099"/>
      <c r="C7099"/>
      <c r="D7099"/>
      <c r="H7099"/>
    </row>
    <row r="7100" spans="1:8" x14ac:dyDescent="0.25">
      <c r="A7100"/>
      <c r="C7100"/>
      <c r="D7100"/>
      <c r="H7100"/>
    </row>
    <row r="7101" spans="1:8" x14ac:dyDescent="0.25">
      <c r="A7101"/>
      <c r="C7101"/>
      <c r="D7101"/>
      <c r="H7101"/>
    </row>
    <row r="7102" spans="1:8" x14ac:dyDescent="0.25">
      <c r="A7102"/>
      <c r="C7102"/>
      <c r="D7102"/>
      <c r="H7102"/>
    </row>
    <row r="7103" spans="1:8" x14ac:dyDescent="0.25">
      <c r="A7103"/>
      <c r="C7103"/>
      <c r="D7103"/>
      <c r="H7103"/>
    </row>
    <row r="7104" spans="1:8" x14ac:dyDescent="0.25">
      <c r="A7104"/>
      <c r="C7104"/>
      <c r="D7104"/>
      <c r="H7104"/>
    </row>
    <row r="7105" spans="1:8" x14ac:dyDescent="0.25">
      <c r="A7105"/>
      <c r="C7105"/>
      <c r="D7105"/>
      <c r="H7105"/>
    </row>
    <row r="7106" spans="1:8" x14ac:dyDescent="0.25">
      <c r="A7106"/>
      <c r="C7106"/>
      <c r="D7106"/>
      <c r="H7106"/>
    </row>
    <row r="7107" spans="1:8" x14ac:dyDescent="0.25">
      <c r="A7107"/>
      <c r="C7107"/>
      <c r="D7107"/>
      <c r="H7107"/>
    </row>
    <row r="7108" spans="1:8" x14ac:dyDescent="0.25">
      <c r="A7108"/>
      <c r="C7108"/>
      <c r="D7108"/>
      <c r="H7108"/>
    </row>
    <row r="7109" spans="1:8" x14ac:dyDescent="0.25">
      <c r="A7109"/>
      <c r="C7109"/>
      <c r="D7109"/>
      <c r="H7109"/>
    </row>
    <row r="7110" spans="1:8" x14ac:dyDescent="0.25">
      <c r="A7110"/>
      <c r="C7110"/>
      <c r="D7110"/>
      <c r="H7110"/>
    </row>
    <row r="7111" spans="1:8" x14ac:dyDescent="0.25">
      <c r="A7111"/>
      <c r="C7111"/>
      <c r="D7111"/>
      <c r="H7111"/>
    </row>
    <row r="7112" spans="1:8" x14ac:dyDescent="0.25">
      <c r="A7112"/>
      <c r="C7112"/>
      <c r="D7112"/>
      <c r="H7112"/>
    </row>
    <row r="7113" spans="1:8" x14ac:dyDescent="0.25">
      <c r="A7113"/>
      <c r="C7113"/>
      <c r="D7113"/>
      <c r="H7113"/>
    </row>
    <row r="7114" spans="1:8" x14ac:dyDescent="0.25">
      <c r="A7114"/>
      <c r="C7114"/>
      <c r="D7114"/>
      <c r="H7114"/>
    </row>
    <row r="7115" spans="1:8" x14ac:dyDescent="0.25">
      <c r="A7115"/>
      <c r="C7115"/>
      <c r="D7115"/>
      <c r="H7115"/>
    </row>
    <row r="7116" spans="1:8" x14ac:dyDescent="0.25">
      <c r="A7116"/>
      <c r="C7116"/>
      <c r="D7116"/>
      <c r="H7116"/>
    </row>
    <row r="7117" spans="1:8" x14ac:dyDescent="0.25">
      <c r="A7117"/>
      <c r="C7117"/>
      <c r="D7117"/>
      <c r="H7117"/>
    </row>
    <row r="7118" spans="1:8" x14ac:dyDescent="0.25">
      <c r="A7118"/>
      <c r="C7118"/>
      <c r="D7118"/>
      <c r="H7118"/>
    </row>
    <row r="7119" spans="1:8" x14ac:dyDescent="0.25">
      <c r="A7119"/>
      <c r="C7119"/>
      <c r="D7119"/>
      <c r="H7119"/>
    </row>
    <row r="7120" spans="1:8" x14ac:dyDescent="0.25">
      <c r="A7120"/>
      <c r="C7120"/>
      <c r="D7120"/>
      <c r="H7120"/>
    </row>
    <row r="7121" spans="1:8" x14ac:dyDescent="0.25">
      <c r="A7121"/>
      <c r="C7121"/>
      <c r="D7121"/>
      <c r="H7121"/>
    </row>
    <row r="7122" spans="1:8" x14ac:dyDescent="0.25">
      <c r="A7122"/>
      <c r="C7122"/>
      <c r="D7122"/>
      <c r="H7122"/>
    </row>
    <row r="7123" spans="1:8" x14ac:dyDescent="0.25">
      <c r="A7123"/>
      <c r="C7123"/>
      <c r="D7123"/>
      <c r="H7123"/>
    </row>
    <row r="7124" spans="1:8" x14ac:dyDescent="0.25">
      <c r="A7124"/>
      <c r="C7124"/>
      <c r="D7124"/>
      <c r="H7124"/>
    </row>
    <row r="7125" spans="1:8" x14ac:dyDescent="0.25">
      <c r="A7125"/>
      <c r="C7125"/>
      <c r="D7125"/>
      <c r="H7125"/>
    </row>
    <row r="7126" spans="1:8" x14ac:dyDescent="0.25">
      <c r="A7126"/>
      <c r="C7126"/>
      <c r="D7126"/>
      <c r="H7126"/>
    </row>
    <row r="7127" spans="1:8" x14ac:dyDescent="0.25">
      <c r="A7127"/>
      <c r="C7127"/>
      <c r="D7127"/>
      <c r="H7127"/>
    </row>
    <row r="7128" spans="1:8" x14ac:dyDescent="0.25">
      <c r="A7128"/>
      <c r="C7128"/>
      <c r="D7128"/>
      <c r="H7128"/>
    </row>
    <row r="7129" spans="1:8" x14ac:dyDescent="0.25">
      <c r="A7129"/>
      <c r="C7129"/>
      <c r="D7129"/>
      <c r="H7129"/>
    </row>
    <row r="7130" spans="1:8" x14ac:dyDescent="0.25">
      <c r="A7130"/>
      <c r="C7130"/>
      <c r="D7130"/>
      <c r="H7130"/>
    </row>
    <row r="7131" spans="1:8" x14ac:dyDescent="0.25">
      <c r="A7131"/>
      <c r="C7131"/>
      <c r="D7131"/>
      <c r="H7131"/>
    </row>
    <row r="7132" spans="1:8" x14ac:dyDescent="0.25">
      <c r="A7132"/>
      <c r="C7132"/>
      <c r="D7132"/>
      <c r="H7132"/>
    </row>
    <row r="7133" spans="1:8" x14ac:dyDescent="0.25">
      <c r="A7133"/>
      <c r="C7133"/>
      <c r="D7133"/>
      <c r="H7133"/>
    </row>
    <row r="7134" spans="1:8" x14ac:dyDescent="0.25">
      <c r="A7134"/>
      <c r="C7134"/>
      <c r="D7134"/>
      <c r="H7134"/>
    </row>
    <row r="7135" spans="1:8" x14ac:dyDescent="0.25">
      <c r="A7135"/>
      <c r="C7135"/>
      <c r="D7135"/>
      <c r="H7135"/>
    </row>
    <row r="7136" spans="1:8" x14ac:dyDescent="0.25">
      <c r="A7136"/>
      <c r="C7136"/>
      <c r="D7136"/>
      <c r="H7136"/>
    </row>
    <row r="7137" spans="1:8" x14ac:dyDescent="0.25">
      <c r="A7137"/>
      <c r="C7137"/>
      <c r="D7137"/>
      <c r="H7137"/>
    </row>
    <row r="7138" spans="1:8" x14ac:dyDescent="0.25">
      <c r="A7138"/>
      <c r="C7138"/>
      <c r="D7138"/>
      <c r="H7138"/>
    </row>
    <row r="7139" spans="1:8" x14ac:dyDescent="0.25">
      <c r="A7139"/>
      <c r="C7139"/>
      <c r="D7139"/>
      <c r="H7139"/>
    </row>
    <row r="7140" spans="1:8" x14ac:dyDescent="0.25">
      <c r="A7140"/>
      <c r="C7140"/>
      <c r="D7140"/>
      <c r="H7140"/>
    </row>
    <row r="7141" spans="1:8" x14ac:dyDescent="0.25">
      <c r="A7141"/>
      <c r="C7141"/>
      <c r="D7141"/>
      <c r="H7141"/>
    </row>
    <row r="7142" spans="1:8" x14ac:dyDescent="0.25">
      <c r="A7142"/>
      <c r="C7142"/>
      <c r="D7142"/>
      <c r="H7142"/>
    </row>
    <row r="7143" spans="1:8" x14ac:dyDescent="0.25">
      <c r="A7143"/>
      <c r="C7143"/>
      <c r="D7143"/>
      <c r="H7143"/>
    </row>
    <row r="7144" spans="1:8" x14ac:dyDescent="0.25">
      <c r="A7144"/>
      <c r="C7144"/>
      <c r="D7144"/>
      <c r="H7144"/>
    </row>
    <row r="7145" spans="1:8" x14ac:dyDescent="0.25">
      <c r="A7145"/>
      <c r="C7145"/>
      <c r="D7145"/>
      <c r="H7145"/>
    </row>
    <row r="7146" spans="1:8" x14ac:dyDescent="0.25">
      <c r="A7146"/>
      <c r="C7146"/>
      <c r="D7146"/>
      <c r="H7146"/>
    </row>
    <row r="7147" spans="1:8" x14ac:dyDescent="0.25">
      <c r="A7147"/>
      <c r="C7147"/>
      <c r="D7147"/>
      <c r="H7147"/>
    </row>
    <row r="7148" spans="1:8" x14ac:dyDescent="0.25">
      <c r="A7148"/>
      <c r="C7148"/>
      <c r="D7148"/>
      <c r="H7148"/>
    </row>
    <row r="7149" spans="1:8" x14ac:dyDescent="0.25">
      <c r="A7149"/>
      <c r="C7149"/>
      <c r="D7149"/>
      <c r="H7149"/>
    </row>
    <row r="7150" spans="1:8" x14ac:dyDescent="0.25">
      <c r="A7150"/>
      <c r="C7150"/>
      <c r="D7150"/>
      <c r="H7150"/>
    </row>
    <row r="7151" spans="1:8" x14ac:dyDescent="0.25">
      <c r="A7151"/>
      <c r="C7151"/>
      <c r="D7151"/>
      <c r="H7151"/>
    </row>
    <row r="7152" spans="1:8" x14ac:dyDescent="0.25">
      <c r="A7152"/>
      <c r="C7152"/>
      <c r="D7152"/>
      <c r="H7152"/>
    </row>
    <row r="7153" spans="1:8" x14ac:dyDescent="0.25">
      <c r="A7153"/>
      <c r="C7153"/>
      <c r="D7153"/>
      <c r="H7153"/>
    </row>
    <row r="7154" spans="1:8" x14ac:dyDescent="0.25">
      <c r="A7154"/>
      <c r="C7154"/>
      <c r="D7154"/>
      <c r="H7154"/>
    </row>
    <row r="7155" spans="1:8" x14ac:dyDescent="0.25">
      <c r="A7155"/>
      <c r="C7155"/>
      <c r="D7155"/>
      <c r="H7155"/>
    </row>
    <row r="7156" spans="1:8" x14ac:dyDescent="0.25">
      <c r="A7156"/>
      <c r="C7156"/>
      <c r="D7156"/>
      <c r="H7156"/>
    </row>
    <row r="7157" spans="1:8" x14ac:dyDescent="0.25">
      <c r="A7157"/>
      <c r="C7157"/>
      <c r="D7157"/>
      <c r="H7157"/>
    </row>
    <row r="7158" spans="1:8" x14ac:dyDescent="0.25">
      <c r="A7158"/>
      <c r="C7158"/>
      <c r="D7158"/>
      <c r="H7158"/>
    </row>
    <row r="7159" spans="1:8" x14ac:dyDescent="0.25">
      <c r="A7159"/>
      <c r="C7159"/>
      <c r="D7159"/>
      <c r="H7159"/>
    </row>
    <row r="7160" spans="1:8" x14ac:dyDescent="0.25">
      <c r="A7160"/>
      <c r="C7160"/>
      <c r="D7160"/>
      <c r="H7160"/>
    </row>
    <row r="7161" spans="1:8" x14ac:dyDescent="0.25">
      <c r="A7161"/>
      <c r="C7161"/>
      <c r="D7161"/>
      <c r="H7161"/>
    </row>
    <row r="7162" spans="1:8" x14ac:dyDescent="0.25">
      <c r="A7162"/>
      <c r="C7162"/>
      <c r="D7162"/>
      <c r="H7162"/>
    </row>
    <row r="7163" spans="1:8" x14ac:dyDescent="0.25">
      <c r="A7163"/>
      <c r="C7163"/>
      <c r="D7163"/>
      <c r="H7163"/>
    </row>
    <row r="7164" spans="1:8" x14ac:dyDescent="0.25">
      <c r="A7164"/>
      <c r="C7164"/>
      <c r="D7164"/>
      <c r="H7164"/>
    </row>
    <row r="7165" spans="1:8" x14ac:dyDescent="0.25">
      <c r="A7165"/>
      <c r="C7165"/>
      <c r="D7165"/>
      <c r="H7165"/>
    </row>
    <row r="7166" spans="1:8" x14ac:dyDescent="0.25">
      <c r="A7166"/>
      <c r="C7166"/>
      <c r="D7166"/>
      <c r="H7166"/>
    </row>
    <row r="7167" spans="1:8" x14ac:dyDescent="0.25">
      <c r="A7167"/>
      <c r="C7167"/>
      <c r="D7167"/>
      <c r="H7167"/>
    </row>
    <row r="7168" spans="1:8" x14ac:dyDescent="0.25">
      <c r="A7168"/>
      <c r="C7168"/>
      <c r="D7168"/>
      <c r="H7168"/>
    </row>
    <row r="7169" spans="1:8" x14ac:dyDescent="0.25">
      <c r="A7169"/>
      <c r="C7169"/>
      <c r="D7169"/>
      <c r="H7169"/>
    </row>
    <row r="7170" spans="1:8" x14ac:dyDescent="0.25">
      <c r="A7170"/>
      <c r="C7170"/>
      <c r="D7170"/>
      <c r="H7170"/>
    </row>
    <row r="7171" spans="1:8" x14ac:dyDescent="0.25">
      <c r="A7171"/>
      <c r="C7171"/>
      <c r="D7171"/>
      <c r="H7171"/>
    </row>
    <row r="7172" spans="1:8" x14ac:dyDescent="0.25">
      <c r="A7172"/>
      <c r="C7172"/>
      <c r="D7172"/>
      <c r="H7172"/>
    </row>
    <row r="7173" spans="1:8" x14ac:dyDescent="0.25">
      <c r="A7173"/>
      <c r="C7173"/>
      <c r="D7173"/>
      <c r="H7173"/>
    </row>
    <row r="7174" spans="1:8" x14ac:dyDescent="0.25">
      <c r="A7174"/>
      <c r="C7174"/>
      <c r="D7174"/>
      <c r="H7174"/>
    </row>
    <row r="7175" spans="1:8" x14ac:dyDescent="0.25">
      <c r="A7175"/>
      <c r="C7175"/>
      <c r="D7175"/>
      <c r="H7175"/>
    </row>
    <row r="7176" spans="1:8" x14ac:dyDescent="0.25">
      <c r="A7176"/>
      <c r="C7176"/>
      <c r="D7176"/>
      <c r="H7176"/>
    </row>
    <row r="7177" spans="1:8" x14ac:dyDescent="0.25">
      <c r="A7177"/>
      <c r="C7177"/>
      <c r="D7177"/>
      <c r="H7177"/>
    </row>
    <row r="7178" spans="1:8" x14ac:dyDescent="0.25">
      <c r="A7178"/>
      <c r="C7178"/>
      <c r="D7178"/>
      <c r="H7178"/>
    </row>
    <row r="7179" spans="1:8" x14ac:dyDescent="0.25">
      <c r="A7179"/>
      <c r="C7179"/>
      <c r="D7179"/>
      <c r="H7179"/>
    </row>
    <row r="7180" spans="1:8" x14ac:dyDescent="0.25">
      <c r="A7180"/>
      <c r="C7180"/>
      <c r="D7180"/>
      <c r="H7180"/>
    </row>
    <row r="7181" spans="1:8" x14ac:dyDescent="0.25">
      <c r="A7181"/>
      <c r="C7181"/>
      <c r="D7181"/>
      <c r="H7181"/>
    </row>
    <row r="7182" spans="1:8" x14ac:dyDescent="0.25">
      <c r="A7182"/>
      <c r="C7182"/>
      <c r="D7182"/>
      <c r="H7182"/>
    </row>
    <row r="7183" spans="1:8" x14ac:dyDescent="0.25">
      <c r="A7183"/>
      <c r="C7183"/>
      <c r="D7183"/>
      <c r="H7183"/>
    </row>
    <row r="7184" spans="1:8" x14ac:dyDescent="0.25">
      <c r="A7184"/>
      <c r="C7184"/>
      <c r="D7184"/>
      <c r="H7184"/>
    </row>
    <row r="7185" spans="1:8" x14ac:dyDescent="0.25">
      <c r="A7185"/>
      <c r="C7185"/>
      <c r="D7185"/>
      <c r="H7185"/>
    </row>
    <row r="7186" spans="1:8" x14ac:dyDescent="0.25">
      <c r="A7186"/>
      <c r="C7186"/>
      <c r="D7186"/>
      <c r="H7186"/>
    </row>
    <row r="7187" spans="1:8" x14ac:dyDescent="0.25">
      <c r="A7187"/>
      <c r="C7187"/>
      <c r="D7187"/>
      <c r="H7187"/>
    </row>
    <row r="7188" spans="1:8" x14ac:dyDescent="0.25">
      <c r="A7188"/>
      <c r="C7188"/>
      <c r="D7188"/>
      <c r="H7188"/>
    </row>
    <row r="7189" spans="1:8" x14ac:dyDescent="0.25">
      <c r="A7189"/>
      <c r="C7189"/>
      <c r="D7189"/>
      <c r="H7189"/>
    </row>
    <row r="7190" spans="1:8" x14ac:dyDescent="0.25">
      <c r="A7190"/>
      <c r="C7190"/>
      <c r="D7190"/>
      <c r="H7190"/>
    </row>
    <row r="7191" spans="1:8" x14ac:dyDescent="0.25">
      <c r="A7191"/>
      <c r="C7191"/>
      <c r="D7191"/>
      <c r="H7191"/>
    </row>
    <row r="7192" spans="1:8" x14ac:dyDescent="0.25">
      <c r="A7192"/>
      <c r="C7192"/>
      <c r="D7192"/>
      <c r="H7192"/>
    </row>
    <row r="7193" spans="1:8" x14ac:dyDescent="0.25">
      <c r="A7193"/>
      <c r="C7193"/>
      <c r="D7193"/>
      <c r="H7193"/>
    </row>
    <row r="7194" spans="1:8" x14ac:dyDescent="0.25">
      <c r="A7194"/>
      <c r="C7194"/>
      <c r="D7194"/>
      <c r="H7194"/>
    </row>
    <row r="7195" spans="1:8" x14ac:dyDescent="0.25">
      <c r="A7195"/>
      <c r="C7195"/>
      <c r="D7195"/>
      <c r="H7195"/>
    </row>
    <row r="7196" spans="1:8" x14ac:dyDescent="0.25">
      <c r="A7196"/>
      <c r="C7196"/>
      <c r="D7196"/>
      <c r="H7196"/>
    </row>
    <row r="7197" spans="1:8" x14ac:dyDescent="0.25">
      <c r="A7197"/>
      <c r="C7197"/>
      <c r="D7197"/>
      <c r="H7197"/>
    </row>
    <row r="7198" spans="1:8" x14ac:dyDescent="0.25">
      <c r="A7198"/>
      <c r="C7198"/>
      <c r="D7198"/>
      <c r="H7198"/>
    </row>
    <row r="7199" spans="1:8" x14ac:dyDescent="0.25">
      <c r="A7199"/>
      <c r="C7199"/>
      <c r="D7199"/>
      <c r="H7199"/>
    </row>
    <row r="7200" spans="1:8" x14ac:dyDescent="0.25">
      <c r="A7200"/>
      <c r="C7200"/>
      <c r="D7200"/>
      <c r="H7200"/>
    </row>
    <row r="7201" spans="1:8" x14ac:dyDescent="0.25">
      <c r="A7201"/>
      <c r="C7201"/>
      <c r="D7201"/>
      <c r="H7201"/>
    </row>
    <row r="7202" spans="1:8" x14ac:dyDescent="0.25">
      <c r="A7202"/>
      <c r="C7202"/>
      <c r="D7202"/>
      <c r="H7202"/>
    </row>
    <row r="7203" spans="1:8" x14ac:dyDescent="0.25">
      <c r="A7203"/>
      <c r="C7203"/>
      <c r="D7203"/>
      <c r="H7203"/>
    </row>
    <row r="7204" spans="1:8" x14ac:dyDescent="0.25">
      <c r="A7204"/>
      <c r="C7204"/>
      <c r="D7204"/>
      <c r="H7204"/>
    </row>
    <row r="7205" spans="1:8" x14ac:dyDescent="0.25">
      <c r="A7205"/>
      <c r="C7205"/>
      <c r="D7205"/>
      <c r="H7205"/>
    </row>
    <row r="7206" spans="1:8" x14ac:dyDescent="0.25">
      <c r="A7206"/>
      <c r="C7206"/>
      <c r="D7206"/>
      <c r="H7206"/>
    </row>
    <row r="7207" spans="1:8" x14ac:dyDescent="0.25">
      <c r="A7207"/>
      <c r="C7207"/>
      <c r="D7207"/>
      <c r="H7207"/>
    </row>
    <row r="7208" spans="1:8" x14ac:dyDescent="0.25">
      <c r="A7208"/>
      <c r="C7208"/>
      <c r="D7208"/>
      <c r="H7208"/>
    </row>
    <row r="7209" spans="1:8" x14ac:dyDescent="0.25">
      <c r="A7209"/>
      <c r="C7209"/>
      <c r="D7209"/>
      <c r="H7209"/>
    </row>
    <row r="7210" spans="1:8" x14ac:dyDescent="0.25">
      <c r="A7210"/>
      <c r="C7210"/>
      <c r="D7210"/>
      <c r="H7210"/>
    </row>
    <row r="7211" spans="1:8" x14ac:dyDescent="0.25">
      <c r="A7211"/>
      <c r="C7211"/>
      <c r="D7211"/>
      <c r="H7211"/>
    </row>
    <row r="7212" spans="1:8" x14ac:dyDescent="0.25">
      <c r="A7212"/>
      <c r="C7212"/>
      <c r="D7212"/>
      <c r="H7212"/>
    </row>
    <row r="7213" spans="1:8" x14ac:dyDescent="0.25">
      <c r="A7213"/>
      <c r="C7213"/>
      <c r="D7213"/>
      <c r="H7213"/>
    </row>
    <row r="7214" spans="1:8" x14ac:dyDescent="0.25">
      <c r="A7214"/>
      <c r="C7214"/>
      <c r="D7214"/>
      <c r="H7214"/>
    </row>
    <row r="7215" spans="1:8" x14ac:dyDescent="0.25">
      <c r="A7215"/>
      <c r="C7215"/>
      <c r="D7215"/>
      <c r="H7215"/>
    </row>
    <row r="7216" spans="1:8" x14ac:dyDescent="0.25">
      <c r="A7216"/>
      <c r="C7216"/>
      <c r="D7216"/>
      <c r="H7216"/>
    </row>
    <row r="7217" spans="1:8" x14ac:dyDescent="0.25">
      <c r="A7217"/>
      <c r="C7217"/>
      <c r="D7217"/>
      <c r="H7217"/>
    </row>
    <row r="7218" spans="1:8" x14ac:dyDescent="0.25">
      <c r="A7218"/>
      <c r="C7218"/>
      <c r="D7218"/>
      <c r="H7218"/>
    </row>
    <row r="7219" spans="1:8" x14ac:dyDescent="0.25">
      <c r="A7219"/>
      <c r="C7219"/>
      <c r="D7219"/>
      <c r="H7219"/>
    </row>
    <row r="7220" spans="1:8" x14ac:dyDescent="0.25">
      <c r="A7220"/>
      <c r="C7220"/>
      <c r="D7220"/>
      <c r="H7220"/>
    </row>
    <row r="7221" spans="1:8" x14ac:dyDescent="0.25">
      <c r="A7221"/>
      <c r="C7221"/>
      <c r="D7221"/>
      <c r="H7221"/>
    </row>
    <row r="7222" spans="1:8" x14ac:dyDescent="0.25">
      <c r="A7222"/>
      <c r="C7222"/>
      <c r="D7222"/>
      <c r="H7222"/>
    </row>
    <row r="7223" spans="1:8" x14ac:dyDescent="0.25">
      <c r="A7223"/>
      <c r="C7223"/>
      <c r="D7223"/>
      <c r="H7223"/>
    </row>
    <row r="7224" spans="1:8" x14ac:dyDescent="0.25">
      <c r="A7224"/>
      <c r="C7224"/>
      <c r="D7224"/>
      <c r="H7224"/>
    </row>
    <row r="7225" spans="1:8" x14ac:dyDescent="0.25">
      <c r="A7225"/>
      <c r="C7225"/>
      <c r="D7225"/>
      <c r="H7225"/>
    </row>
    <row r="7226" spans="1:8" x14ac:dyDescent="0.25">
      <c r="A7226"/>
      <c r="C7226"/>
      <c r="D7226"/>
      <c r="H7226"/>
    </row>
    <row r="7227" spans="1:8" x14ac:dyDescent="0.25">
      <c r="A7227"/>
      <c r="C7227"/>
      <c r="D7227"/>
      <c r="H7227"/>
    </row>
    <row r="7228" spans="1:8" x14ac:dyDescent="0.25">
      <c r="A7228"/>
      <c r="C7228"/>
      <c r="D7228"/>
      <c r="H7228"/>
    </row>
    <row r="7229" spans="1:8" x14ac:dyDescent="0.25">
      <c r="A7229"/>
      <c r="C7229"/>
      <c r="D7229"/>
      <c r="H7229"/>
    </row>
    <row r="7230" spans="1:8" x14ac:dyDescent="0.25">
      <c r="A7230"/>
      <c r="C7230"/>
      <c r="D7230"/>
      <c r="H7230"/>
    </row>
    <row r="7231" spans="1:8" x14ac:dyDescent="0.25">
      <c r="A7231"/>
      <c r="C7231"/>
      <c r="D7231"/>
      <c r="H7231"/>
    </row>
    <row r="7232" spans="1:8" x14ac:dyDescent="0.25">
      <c r="A7232"/>
      <c r="C7232"/>
      <c r="D7232"/>
      <c r="H7232"/>
    </row>
    <row r="7233" spans="1:8" x14ac:dyDescent="0.25">
      <c r="A7233"/>
      <c r="C7233"/>
      <c r="D7233"/>
      <c r="H7233"/>
    </row>
    <row r="7234" spans="1:8" x14ac:dyDescent="0.25">
      <c r="A7234"/>
      <c r="C7234"/>
      <c r="D7234"/>
      <c r="H7234"/>
    </row>
    <row r="7235" spans="1:8" x14ac:dyDescent="0.25">
      <c r="A7235"/>
      <c r="C7235"/>
      <c r="D7235"/>
      <c r="H7235"/>
    </row>
    <row r="7236" spans="1:8" x14ac:dyDescent="0.25">
      <c r="A7236"/>
      <c r="C7236"/>
      <c r="D7236"/>
      <c r="H7236"/>
    </row>
    <row r="7237" spans="1:8" x14ac:dyDescent="0.25">
      <c r="A7237"/>
      <c r="C7237"/>
      <c r="D7237"/>
      <c r="H7237"/>
    </row>
    <row r="7238" spans="1:8" x14ac:dyDescent="0.25">
      <c r="A7238"/>
      <c r="C7238"/>
      <c r="D7238"/>
      <c r="H7238"/>
    </row>
    <row r="7239" spans="1:8" x14ac:dyDescent="0.25">
      <c r="A7239"/>
      <c r="C7239"/>
      <c r="D7239"/>
      <c r="H7239"/>
    </row>
    <row r="7240" spans="1:8" x14ac:dyDescent="0.25">
      <c r="A7240"/>
      <c r="C7240"/>
      <c r="D7240"/>
      <c r="H7240"/>
    </row>
    <row r="7241" spans="1:8" x14ac:dyDescent="0.25">
      <c r="A7241"/>
      <c r="C7241"/>
      <c r="D7241"/>
      <c r="H7241"/>
    </row>
    <row r="7242" spans="1:8" x14ac:dyDescent="0.25">
      <c r="A7242"/>
      <c r="C7242"/>
      <c r="D7242"/>
      <c r="H7242"/>
    </row>
    <row r="7243" spans="1:8" x14ac:dyDescent="0.25">
      <c r="A7243"/>
      <c r="C7243"/>
      <c r="D7243"/>
      <c r="H7243"/>
    </row>
    <row r="7244" spans="1:8" x14ac:dyDescent="0.25">
      <c r="A7244"/>
      <c r="C7244"/>
      <c r="D7244"/>
      <c r="H7244"/>
    </row>
    <row r="7245" spans="1:8" x14ac:dyDescent="0.25">
      <c r="A7245"/>
      <c r="C7245"/>
      <c r="D7245"/>
      <c r="H7245"/>
    </row>
    <row r="7246" spans="1:8" x14ac:dyDescent="0.25">
      <c r="A7246"/>
      <c r="C7246"/>
      <c r="D7246"/>
      <c r="H7246"/>
    </row>
    <row r="7247" spans="1:8" x14ac:dyDescent="0.25">
      <c r="A7247"/>
      <c r="C7247"/>
      <c r="D7247"/>
      <c r="H7247"/>
    </row>
    <row r="7248" spans="1:8" x14ac:dyDescent="0.25">
      <c r="A7248"/>
      <c r="C7248"/>
      <c r="D7248"/>
      <c r="H7248"/>
    </row>
    <row r="7249" spans="1:8" x14ac:dyDescent="0.25">
      <c r="A7249"/>
      <c r="C7249"/>
      <c r="D7249"/>
      <c r="H7249"/>
    </row>
    <row r="7250" spans="1:8" x14ac:dyDescent="0.25">
      <c r="A7250"/>
      <c r="C7250"/>
      <c r="D7250"/>
      <c r="H7250"/>
    </row>
    <row r="7251" spans="1:8" x14ac:dyDescent="0.25">
      <c r="A7251"/>
      <c r="C7251"/>
      <c r="D7251"/>
      <c r="H7251"/>
    </row>
    <row r="7252" spans="1:8" x14ac:dyDescent="0.25">
      <c r="A7252"/>
      <c r="C7252"/>
      <c r="D7252"/>
      <c r="H7252"/>
    </row>
    <row r="7253" spans="1:8" x14ac:dyDescent="0.25">
      <c r="A7253"/>
      <c r="C7253"/>
      <c r="D7253"/>
      <c r="H7253"/>
    </row>
    <row r="7254" spans="1:8" x14ac:dyDescent="0.25">
      <c r="A7254"/>
      <c r="C7254"/>
      <c r="D7254"/>
      <c r="H7254"/>
    </row>
    <row r="7255" spans="1:8" x14ac:dyDescent="0.25">
      <c r="A7255"/>
      <c r="C7255"/>
      <c r="D7255"/>
      <c r="H7255"/>
    </row>
    <row r="7256" spans="1:8" x14ac:dyDescent="0.25">
      <c r="A7256"/>
      <c r="C7256"/>
      <c r="D7256"/>
      <c r="H7256"/>
    </row>
    <row r="7257" spans="1:8" x14ac:dyDescent="0.25">
      <c r="A7257"/>
      <c r="C7257"/>
      <c r="D7257"/>
      <c r="H7257"/>
    </row>
    <row r="7258" spans="1:8" x14ac:dyDescent="0.25">
      <c r="A7258"/>
      <c r="C7258"/>
      <c r="D7258"/>
      <c r="H7258"/>
    </row>
    <row r="7259" spans="1:8" x14ac:dyDescent="0.25">
      <c r="A7259"/>
      <c r="C7259"/>
      <c r="D7259"/>
      <c r="H7259"/>
    </row>
    <row r="7260" spans="1:8" x14ac:dyDescent="0.25">
      <c r="A7260"/>
      <c r="C7260"/>
      <c r="D7260"/>
      <c r="H7260"/>
    </row>
    <row r="7261" spans="1:8" x14ac:dyDescent="0.25">
      <c r="A7261"/>
      <c r="C7261"/>
      <c r="D7261"/>
      <c r="H7261"/>
    </row>
    <row r="7262" spans="1:8" x14ac:dyDescent="0.25">
      <c r="A7262"/>
      <c r="C7262"/>
      <c r="D7262"/>
      <c r="H7262"/>
    </row>
    <row r="7263" spans="1:8" x14ac:dyDescent="0.25">
      <c r="A7263"/>
      <c r="C7263"/>
      <c r="D7263"/>
      <c r="H7263"/>
    </row>
    <row r="7264" spans="1:8" x14ac:dyDescent="0.25">
      <c r="A7264"/>
      <c r="C7264"/>
      <c r="D7264"/>
      <c r="H7264"/>
    </row>
    <row r="7265" spans="1:8" x14ac:dyDescent="0.25">
      <c r="A7265"/>
      <c r="C7265"/>
      <c r="D7265"/>
      <c r="H7265"/>
    </row>
    <row r="7266" spans="1:8" x14ac:dyDescent="0.25">
      <c r="A7266"/>
      <c r="C7266"/>
      <c r="D7266"/>
      <c r="H7266"/>
    </row>
    <row r="7267" spans="1:8" x14ac:dyDescent="0.25">
      <c r="A7267"/>
      <c r="C7267"/>
      <c r="D7267"/>
      <c r="H7267"/>
    </row>
    <row r="7268" spans="1:8" x14ac:dyDescent="0.25">
      <c r="A7268"/>
      <c r="C7268"/>
      <c r="D7268"/>
      <c r="H7268"/>
    </row>
    <row r="7269" spans="1:8" x14ac:dyDescent="0.25">
      <c r="A7269"/>
      <c r="C7269"/>
      <c r="D7269"/>
      <c r="H7269"/>
    </row>
    <row r="7270" spans="1:8" x14ac:dyDescent="0.25">
      <c r="A7270"/>
      <c r="C7270"/>
      <c r="D7270"/>
      <c r="H7270"/>
    </row>
    <row r="7271" spans="1:8" x14ac:dyDescent="0.25">
      <c r="A7271"/>
      <c r="C7271"/>
      <c r="D7271"/>
      <c r="H7271"/>
    </row>
    <row r="7272" spans="1:8" x14ac:dyDescent="0.25">
      <c r="A7272"/>
      <c r="C7272"/>
      <c r="D7272"/>
      <c r="H7272"/>
    </row>
    <row r="7273" spans="1:8" x14ac:dyDescent="0.25">
      <c r="A7273"/>
      <c r="C7273"/>
      <c r="D7273"/>
      <c r="H7273"/>
    </row>
    <row r="7274" spans="1:8" x14ac:dyDescent="0.25">
      <c r="A7274"/>
      <c r="C7274"/>
      <c r="D7274"/>
      <c r="H7274"/>
    </row>
    <row r="7275" spans="1:8" x14ac:dyDescent="0.25">
      <c r="A7275"/>
      <c r="C7275"/>
      <c r="D7275"/>
      <c r="H7275"/>
    </row>
    <row r="7276" spans="1:8" x14ac:dyDescent="0.25">
      <c r="A7276"/>
      <c r="C7276"/>
      <c r="D7276"/>
      <c r="H7276"/>
    </row>
    <row r="7277" spans="1:8" x14ac:dyDescent="0.25">
      <c r="A7277"/>
      <c r="C7277"/>
      <c r="D7277"/>
      <c r="H7277"/>
    </row>
    <row r="7278" spans="1:8" x14ac:dyDescent="0.25">
      <c r="A7278"/>
      <c r="C7278"/>
      <c r="D7278"/>
      <c r="H7278"/>
    </row>
    <row r="7279" spans="1:8" x14ac:dyDescent="0.25">
      <c r="A7279"/>
      <c r="C7279"/>
      <c r="D7279"/>
      <c r="H7279"/>
    </row>
    <row r="7280" spans="1:8" x14ac:dyDescent="0.25">
      <c r="A7280"/>
      <c r="C7280"/>
      <c r="D7280"/>
      <c r="H7280"/>
    </row>
    <row r="7281" spans="1:8" x14ac:dyDescent="0.25">
      <c r="A7281"/>
      <c r="C7281"/>
      <c r="D7281"/>
      <c r="H7281"/>
    </row>
    <row r="7282" spans="1:8" x14ac:dyDescent="0.25">
      <c r="A7282"/>
      <c r="C7282"/>
      <c r="D7282"/>
      <c r="H7282"/>
    </row>
    <row r="7283" spans="1:8" x14ac:dyDescent="0.25">
      <c r="A7283"/>
      <c r="C7283"/>
      <c r="D7283"/>
      <c r="H7283"/>
    </row>
    <row r="7284" spans="1:8" x14ac:dyDescent="0.25">
      <c r="A7284"/>
      <c r="C7284"/>
      <c r="D7284"/>
      <c r="H7284"/>
    </row>
    <row r="7285" spans="1:8" x14ac:dyDescent="0.25">
      <c r="A7285"/>
      <c r="C7285"/>
      <c r="D7285"/>
      <c r="H7285"/>
    </row>
    <row r="7286" spans="1:8" x14ac:dyDescent="0.25">
      <c r="A7286"/>
      <c r="C7286"/>
      <c r="D7286"/>
      <c r="H7286"/>
    </row>
    <row r="7287" spans="1:8" x14ac:dyDescent="0.25">
      <c r="A7287"/>
      <c r="C7287"/>
      <c r="D7287"/>
      <c r="H7287"/>
    </row>
    <row r="7288" spans="1:8" x14ac:dyDescent="0.25">
      <c r="A7288"/>
      <c r="C7288"/>
      <c r="D7288"/>
      <c r="H7288"/>
    </row>
    <row r="7289" spans="1:8" x14ac:dyDescent="0.25">
      <c r="A7289"/>
      <c r="C7289"/>
      <c r="D7289"/>
      <c r="H7289"/>
    </row>
    <row r="7290" spans="1:8" x14ac:dyDescent="0.25">
      <c r="A7290"/>
      <c r="C7290"/>
      <c r="D7290"/>
      <c r="H7290"/>
    </row>
    <row r="7291" spans="1:8" x14ac:dyDescent="0.25">
      <c r="A7291"/>
      <c r="C7291"/>
      <c r="D7291"/>
      <c r="H7291"/>
    </row>
    <row r="7292" spans="1:8" x14ac:dyDescent="0.25">
      <c r="A7292"/>
      <c r="C7292"/>
      <c r="D7292"/>
      <c r="H7292"/>
    </row>
    <row r="7293" spans="1:8" x14ac:dyDescent="0.25">
      <c r="A7293"/>
      <c r="C7293"/>
      <c r="D7293"/>
      <c r="H7293"/>
    </row>
    <row r="7294" spans="1:8" x14ac:dyDescent="0.25">
      <c r="A7294"/>
      <c r="C7294"/>
      <c r="D7294"/>
      <c r="H7294"/>
    </row>
    <row r="7295" spans="1:8" x14ac:dyDescent="0.25">
      <c r="A7295"/>
      <c r="C7295"/>
      <c r="D7295"/>
      <c r="H7295"/>
    </row>
    <row r="7296" spans="1:8" x14ac:dyDescent="0.25">
      <c r="A7296"/>
      <c r="C7296"/>
      <c r="D7296"/>
      <c r="H7296"/>
    </row>
    <row r="7297" spans="1:8" x14ac:dyDescent="0.25">
      <c r="A7297"/>
      <c r="C7297"/>
      <c r="D7297"/>
      <c r="H7297"/>
    </row>
    <row r="7298" spans="1:8" x14ac:dyDescent="0.25">
      <c r="A7298"/>
      <c r="C7298"/>
      <c r="D7298"/>
      <c r="H7298"/>
    </row>
    <row r="7299" spans="1:8" x14ac:dyDescent="0.25">
      <c r="A7299"/>
      <c r="C7299"/>
      <c r="D7299"/>
      <c r="H7299"/>
    </row>
    <row r="7300" spans="1:8" x14ac:dyDescent="0.25">
      <c r="A7300"/>
      <c r="C7300"/>
      <c r="D7300"/>
      <c r="H7300"/>
    </row>
    <row r="7301" spans="1:8" x14ac:dyDescent="0.25">
      <c r="A7301"/>
      <c r="C7301"/>
      <c r="D7301"/>
      <c r="H7301"/>
    </row>
    <row r="7302" spans="1:8" x14ac:dyDescent="0.25">
      <c r="A7302"/>
      <c r="C7302"/>
      <c r="D7302"/>
      <c r="H7302"/>
    </row>
    <row r="7303" spans="1:8" x14ac:dyDescent="0.25">
      <c r="A7303"/>
      <c r="C7303"/>
      <c r="D7303"/>
      <c r="H7303"/>
    </row>
    <row r="7304" spans="1:8" x14ac:dyDescent="0.25">
      <c r="A7304"/>
      <c r="C7304"/>
      <c r="D7304"/>
      <c r="H7304"/>
    </row>
    <row r="7305" spans="1:8" x14ac:dyDescent="0.25">
      <c r="A7305"/>
      <c r="C7305"/>
      <c r="D7305"/>
      <c r="H7305"/>
    </row>
    <row r="7306" spans="1:8" x14ac:dyDescent="0.25">
      <c r="A7306"/>
      <c r="C7306"/>
      <c r="D7306"/>
      <c r="H7306"/>
    </row>
    <row r="7307" spans="1:8" x14ac:dyDescent="0.25">
      <c r="A7307"/>
      <c r="C7307"/>
      <c r="D7307"/>
      <c r="H7307"/>
    </row>
    <row r="7308" spans="1:8" x14ac:dyDescent="0.25">
      <c r="A7308"/>
      <c r="C7308"/>
      <c r="D7308"/>
      <c r="H7308"/>
    </row>
    <row r="7309" spans="1:8" x14ac:dyDescent="0.25">
      <c r="A7309"/>
      <c r="C7309"/>
      <c r="D7309"/>
      <c r="H7309"/>
    </row>
    <row r="7310" spans="1:8" x14ac:dyDescent="0.25">
      <c r="A7310"/>
      <c r="C7310"/>
      <c r="D7310"/>
      <c r="H7310"/>
    </row>
    <row r="7311" spans="1:8" x14ac:dyDescent="0.25">
      <c r="A7311"/>
      <c r="C7311"/>
      <c r="D7311"/>
      <c r="H7311"/>
    </row>
    <row r="7312" spans="1:8" x14ac:dyDescent="0.25">
      <c r="A7312"/>
      <c r="C7312"/>
      <c r="D7312"/>
      <c r="H7312"/>
    </row>
    <row r="7313" spans="1:8" x14ac:dyDescent="0.25">
      <c r="A7313"/>
      <c r="C7313"/>
      <c r="D7313"/>
      <c r="H7313"/>
    </row>
    <row r="7314" spans="1:8" x14ac:dyDescent="0.25">
      <c r="A7314"/>
      <c r="C7314"/>
      <c r="D7314"/>
      <c r="H7314"/>
    </row>
    <row r="7315" spans="1:8" x14ac:dyDescent="0.25">
      <c r="A7315"/>
      <c r="C7315"/>
      <c r="D7315"/>
      <c r="H7315"/>
    </row>
    <row r="7316" spans="1:8" x14ac:dyDescent="0.25">
      <c r="A7316"/>
      <c r="C7316"/>
      <c r="D7316"/>
      <c r="H7316"/>
    </row>
    <row r="7317" spans="1:8" x14ac:dyDescent="0.25">
      <c r="A7317"/>
      <c r="C7317"/>
      <c r="D7317"/>
      <c r="H7317"/>
    </row>
    <row r="7318" spans="1:8" x14ac:dyDescent="0.25">
      <c r="A7318"/>
      <c r="C7318"/>
      <c r="D7318"/>
      <c r="H7318"/>
    </row>
    <row r="7319" spans="1:8" x14ac:dyDescent="0.25">
      <c r="A7319"/>
      <c r="C7319"/>
      <c r="D7319"/>
      <c r="H7319"/>
    </row>
    <row r="7320" spans="1:8" x14ac:dyDescent="0.25">
      <c r="A7320"/>
      <c r="C7320"/>
      <c r="D7320"/>
      <c r="H7320"/>
    </row>
    <row r="7321" spans="1:8" x14ac:dyDescent="0.25">
      <c r="A7321"/>
      <c r="C7321"/>
      <c r="D7321"/>
      <c r="H7321"/>
    </row>
    <row r="7322" spans="1:8" x14ac:dyDescent="0.25">
      <c r="A7322"/>
      <c r="C7322"/>
      <c r="D7322"/>
      <c r="H7322"/>
    </row>
    <row r="7323" spans="1:8" x14ac:dyDescent="0.25">
      <c r="A7323"/>
      <c r="C7323"/>
      <c r="D7323"/>
      <c r="H7323"/>
    </row>
    <row r="7324" spans="1:8" x14ac:dyDescent="0.25">
      <c r="A7324"/>
      <c r="C7324"/>
      <c r="D7324"/>
      <c r="H7324"/>
    </row>
    <row r="7325" spans="1:8" x14ac:dyDescent="0.25">
      <c r="A7325"/>
      <c r="C7325"/>
      <c r="D7325"/>
      <c r="H7325"/>
    </row>
    <row r="7326" spans="1:8" x14ac:dyDescent="0.25">
      <c r="A7326"/>
      <c r="C7326"/>
      <c r="D7326"/>
      <c r="H7326"/>
    </row>
    <row r="7327" spans="1:8" x14ac:dyDescent="0.25">
      <c r="A7327"/>
      <c r="C7327"/>
      <c r="D7327"/>
      <c r="H7327"/>
    </row>
    <row r="7328" spans="1:8" x14ac:dyDescent="0.25">
      <c r="A7328"/>
      <c r="C7328"/>
      <c r="D7328"/>
      <c r="H7328"/>
    </row>
    <row r="7329" spans="1:8" x14ac:dyDescent="0.25">
      <c r="A7329"/>
      <c r="C7329"/>
      <c r="D7329"/>
      <c r="H7329"/>
    </row>
    <row r="7330" spans="1:8" x14ac:dyDescent="0.25">
      <c r="A7330"/>
      <c r="C7330"/>
      <c r="D7330"/>
      <c r="H7330"/>
    </row>
    <row r="7331" spans="1:8" x14ac:dyDescent="0.25">
      <c r="A7331"/>
      <c r="C7331"/>
      <c r="D7331"/>
      <c r="H7331"/>
    </row>
    <row r="7332" spans="1:8" x14ac:dyDescent="0.25">
      <c r="A7332"/>
      <c r="C7332"/>
      <c r="D7332"/>
      <c r="H7332"/>
    </row>
    <row r="7333" spans="1:8" x14ac:dyDescent="0.25">
      <c r="A7333"/>
      <c r="C7333"/>
      <c r="D7333"/>
      <c r="H7333"/>
    </row>
    <row r="7334" spans="1:8" x14ac:dyDescent="0.25">
      <c r="A7334"/>
      <c r="C7334"/>
      <c r="D7334"/>
      <c r="H7334"/>
    </row>
    <row r="7335" spans="1:8" x14ac:dyDescent="0.25">
      <c r="A7335"/>
      <c r="C7335"/>
      <c r="D7335"/>
      <c r="H7335"/>
    </row>
    <row r="7336" spans="1:8" x14ac:dyDescent="0.25">
      <c r="A7336"/>
      <c r="C7336"/>
      <c r="D7336"/>
      <c r="H7336"/>
    </row>
    <row r="7337" spans="1:8" x14ac:dyDescent="0.25">
      <c r="A7337"/>
      <c r="C7337"/>
      <c r="D7337"/>
      <c r="H7337"/>
    </row>
    <row r="7338" spans="1:8" x14ac:dyDescent="0.25">
      <c r="A7338"/>
      <c r="C7338"/>
      <c r="D7338"/>
      <c r="H7338"/>
    </row>
    <row r="7339" spans="1:8" x14ac:dyDescent="0.25">
      <c r="A7339"/>
      <c r="C7339"/>
      <c r="D7339"/>
      <c r="H7339"/>
    </row>
    <row r="7340" spans="1:8" x14ac:dyDescent="0.25">
      <c r="A7340"/>
      <c r="C7340"/>
      <c r="D7340"/>
      <c r="H7340"/>
    </row>
    <row r="7341" spans="1:8" x14ac:dyDescent="0.25">
      <c r="A7341"/>
      <c r="C7341"/>
      <c r="D7341"/>
      <c r="H7341"/>
    </row>
    <row r="7342" spans="1:8" x14ac:dyDescent="0.25">
      <c r="A7342"/>
      <c r="C7342"/>
      <c r="D7342"/>
      <c r="H7342"/>
    </row>
    <row r="7343" spans="1:8" x14ac:dyDescent="0.25">
      <c r="A7343"/>
      <c r="C7343"/>
      <c r="D7343"/>
      <c r="H7343"/>
    </row>
    <row r="7344" spans="1:8" x14ac:dyDescent="0.25">
      <c r="A7344"/>
      <c r="C7344"/>
      <c r="D7344"/>
      <c r="H7344"/>
    </row>
    <row r="7345" spans="1:8" x14ac:dyDescent="0.25">
      <c r="A7345"/>
      <c r="C7345"/>
      <c r="D7345"/>
      <c r="H7345"/>
    </row>
    <row r="7346" spans="1:8" x14ac:dyDescent="0.25">
      <c r="A7346"/>
      <c r="C7346"/>
      <c r="D7346"/>
      <c r="H7346"/>
    </row>
    <row r="7347" spans="1:8" x14ac:dyDescent="0.25">
      <c r="A7347"/>
      <c r="C7347"/>
      <c r="D7347"/>
      <c r="H7347"/>
    </row>
    <row r="7348" spans="1:8" x14ac:dyDescent="0.25">
      <c r="A7348"/>
      <c r="C7348"/>
      <c r="D7348"/>
      <c r="H7348"/>
    </row>
    <row r="7349" spans="1:8" x14ac:dyDescent="0.25">
      <c r="A7349"/>
      <c r="C7349"/>
      <c r="D7349"/>
      <c r="H7349"/>
    </row>
    <row r="7350" spans="1:8" x14ac:dyDescent="0.25">
      <c r="A7350"/>
      <c r="C7350"/>
      <c r="D7350"/>
      <c r="H7350"/>
    </row>
    <row r="7351" spans="1:8" x14ac:dyDescent="0.25">
      <c r="A7351"/>
      <c r="C7351"/>
      <c r="D7351"/>
      <c r="H7351"/>
    </row>
    <row r="7352" spans="1:8" x14ac:dyDescent="0.25">
      <c r="A7352"/>
      <c r="C7352"/>
      <c r="D7352"/>
      <c r="H7352"/>
    </row>
    <row r="7353" spans="1:8" x14ac:dyDescent="0.25">
      <c r="A7353"/>
      <c r="C7353"/>
      <c r="D7353"/>
      <c r="H7353"/>
    </row>
    <row r="7354" spans="1:8" x14ac:dyDescent="0.25">
      <c r="A7354"/>
      <c r="C7354"/>
      <c r="D7354"/>
      <c r="H7354"/>
    </row>
    <row r="7355" spans="1:8" x14ac:dyDescent="0.25">
      <c r="A7355"/>
      <c r="C7355"/>
      <c r="D7355"/>
      <c r="H7355"/>
    </row>
    <row r="7356" spans="1:8" x14ac:dyDescent="0.25">
      <c r="A7356"/>
      <c r="C7356"/>
      <c r="D7356"/>
      <c r="H7356"/>
    </row>
    <row r="7357" spans="1:8" x14ac:dyDescent="0.25">
      <c r="A7357"/>
      <c r="C7357"/>
      <c r="D7357"/>
      <c r="H7357"/>
    </row>
    <row r="7358" spans="1:8" x14ac:dyDescent="0.25">
      <c r="A7358"/>
      <c r="C7358"/>
      <c r="D7358"/>
      <c r="H7358"/>
    </row>
    <row r="7359" spans="1:8" x14ac:dyDescent="0.25">
      <c r="A7359"/>
      <c r="C7359"/>
      <c r="D7359"/>
      <c r="H7359"/>
    </row>
    <row r="7360" spans="1:8" x14ac:dyDescent="0.25">
      <c r="A7360"/>
      <c r="C7360"/>
      <c r="D7360"/>
      <c r="H7360"/>
    </row>
    <row r="7361" spans="1:8" x14ac:dyDescent="0.25">
      <c r="A7361"/>
      <c r="C7361"/>
      <c r="D7361"/>
      <c r="H7361"/>
    </row>
    <row r="7362" spans="1:8" x14ac:dyDescent="0.25">
      <c r="A7362"/>
      <c r="C7362"/>
      <c r="D7362"/>
      <c r="H7362"/>
    </row>
    <row r="7363" spans="1:8" x14ac:dyDescent="0.25">
      <c r="A7363"/>
      <c r="C7363"/>
      <c r="D7363"/>
      <c r="H7363"/>
    </row>
    <row r="7364" spans="1:8" x14ac:dyDescent="0.25">
      <c r="A7364"/>
      <c r="C7364"/>
      <c r="D7364"/>
      <c r="H7364"/>
    </row>
    <row r="7365" spans="1:8" x14ac:dyDescent="0.25">
      <c r="A7365"/>
      <c r="C7365"/>
      <c r="D7365"/>
      <c r="H7365"/>
    </row>
    <row r="7366" spans="1:8" x14ac:dyDescent="0.25">
      <c r="A7366"/>
      <c r="C7366"/>
      <c r="D7366"/>
      <c r="H7366"/>
    </row>
    <row r="7367" spans="1:8" x14ac:dyDescent="0.25">
      <c r="A7367"/>
      <c r="C7367"/>
      <c r="D7367"/>
      <c r="H7367"/>
    </row>
    <row r="7368" spans="1:8" x14ac:dyDescent="0.25">
      <c r="A7368"/>
      <c r="C7368"/>
      <c r="D7368"/>
      <c r="H7368"/>
    </row>
    <row r="7369" spans="1:8" x14ac:dyDescent="0.25">
      <c r="A7369"/>
      <c r="C7369"/>
      <c r="D7369"/>
      <c r="H7369"/>
    </row>
    <row r="7370" spans="1:8" x14ac:dyDescent="0.25">
      <c r="A7370"/>
      <c r="C7370"/>
      <c r="D7370"/>
      <c r="H7370"/>
    </row>
    <row r="7371" spans="1:8" x14ac:dyDescent="0.25">
      <c r="A7371"/>
      <c r="C7371"/>
      <c r="D7371"/>
      <c r="H7371"/>
    </row>
    <row r="7372" spans="1:8" x14ac:dyDescent="0.25">
      <c r="A7372"/>
      <c r="C7372"/>
      <c r="D7372"/>
      <c r="H7372"/>
    </row>
    <row r="7373" spans="1:8" x14ac:dyDescent="0.25">
      <c r="A7373"/>
      <c r="C7373"/>
      <c r="D7373"/>
      <c r="H7373"/>
    </row>
    <row r="7374" spans="1:8" x14ac:dyDescent="0.25">
      <c r="A7374"/>
      <c r="C7374"/>
      <c r="D7374"/>
      <c r="H7374"/>
    </row>
    <row r="7375" spans="1:8" x14ac:dyDescent="0.25">
      <c r="A7375"/>
      <c r="C7375"/>
      <c r="D7375"/>
      <c r="H7375"/>
    </row>
    <row r="7376" spans="1:8" x14ac:dyDescent="0.25">
      <c r="A7376"/>
      <c r="C7376"/>
      <c r="D7376"/>
      <c r="H7376"/>
    </row>
    <row r="7377" spans="1:8" x14ac:dyDescent="0.25">
      <c r="A7377"/>
      <c r="C7377"/>
      <c r="D7377"/>
      <c r="H7377"/>
    </row>
    <row r="7378" spans="1:8" x14ac:dyDescent="0.25">
      <c r="A7378"/>
      <c r="C7378"/>
      <c r="D7378"/>
      <c r="H7378"/>
    </row>
    <row r="7379" spans="1:8" x14ac:dyDescent="0.25">
      <c r="A7379"/>
      <c r="C7379"/>
      <c r="D7379"/>
      <c r="H7379"/>
    </row>
    <row r="7380" spans="1:8" x14ac:dyDescent="0.25">
      <c r="A7380"/>
      <c r="C7380"/>
      <c r="D7380"/>
      <c r="H7380"/>
    </row>
    <row r="7381" spans="1:8" x14ac:dyDescent="0.25">
      <c r="A7381"/>
      <c r="C7381"/>
      <c r="D7381"/>
      <c r="H7381"/>
    </row>
    <row r="7382" spans="1:8" x14ac:dyDescent="0.25">
      <c r="A7382"/>
      <c r="C7382"/>
      <c r="D7382"/>
      <c r="H7382"/>
    </row>
    <row r="7383" spans="1:8" x14ac:dyDescent="0.25">
      <c r="A7383"/>
      <c r="C7383"/>
      <c r="D7383"/>
      <c r="H7383"/>
    </row>
    <row r="7384" spans="1:8" x14ac:dyDescent="0.25">
      <c r="A7384"/>
      <c r="C7384"/>
      <c r="D7384"/>
      <c r="H7384"/>
    </row>
    <row r="7385" spans="1:8" x14ac:dyDescent="0.25">
      <c r="A7385"/>
      <c r="C7385"/>
      <c r="D7385"/>
      <c r="H7385"/>
    </row>
    <row r="7386" spans="1:8" x14ac:dyDescent="0.25">
      <c r="A7386"/>
      <c r="C7386"/>
      <c r="D7386"/>
      <c r="H7386"/>
    </row>
    <row r="7387" spans="1:8" x14ac:dyDescent="0.25">
      <c r="A7387"/>
      <c r="C7387"/>
      <c r="D7387"/>
      <c r="H7387"/>
    </row>
    <row r="7388" spans="1:8" x14ac:dyDescent="0.25">
      <c r="A7388"/>
      <c r="C7388"/>
      <c r="D7388"/>
      <c r="H7388"/>
    </row>
    <row r="7389" spans="1:8" x14ac:dyDescent="0.25">
      <c r="A7389"/>
      <c r="C7389"/>
      <c r="D7389"/>
      <c r="H7389"/>
    </row>
    <row r="7390" spans="1:8" x14ac:dyDescent="0.25">
      <c r="A7390"/>
      <c r="C7390"/>
      <c r="D7390"/>
      <c r="H7390"/>
    </row>
    <row r="7391" spans="1:8" x14ac:dyDescent="0.25">
      <c r="A7391"/>
      <c r="C7391"/>
      <c r="D7391"/>
      <c r="H7391"/>
    </row>
    <row r="7392" spans="1:8" x14ac:dyDescent="0.25">
      <c r="A7392"/>
      <c r="C7392"/>
      <c r="D7392"/>
      <c r="H7392"/>
    </row>
    <row r="7393" spans="1:8" x14ac:dyDescent="0.25">
      <c r="A7393"/>
      <c r="C7393"/>
      <c r="D7393"/>
      <c r="H7393"/>
    </row>
    <row r="7394" spans="1:8" x14ac:dyDescent="0.25">
      <c r="A7394"/>
      <c r="C7394"/>
      <c r="D7394"/>
      <c r="H7394"/>
    </row>
    <row r="7395" spans="1:8" x14ac:dyDescent="0.25">
      <c r="A7395"/>
      <c r="C7395"/>
      <c r="D7395"/>
      <c r="H7395"/>
    </row>
    <row r="7396" spans="1:8" x14ac:dyDescent="0.25">
      <c r="A7396"/>
      <c r="C7396"/>
      <c r="D7396"/>
      <c r="H7396"/>
    </row>
    <row r="7397" spans="1:8" x14ac:dyDescent="0.25">
      <c r="A7397"/>
      <c r="C7397"/>
      <c r="D7397"/>
      <c r="H7397"/>
    </row>
    <row r="7398" spans="1:8" x14ac:dyDescent="0.25">
      <c r="A7398"/>
      <c r="C7398"/>
      <c r="D7398"/>
      <c r="H7398"/>
    </row>
    <row r="7399" spans="1:8" x14ac:dyDescent="0.25">
      <c r="A7399"/>
      <c r="C7399"/>
      <c r="D7399"/>
      <c r="H7399"/>
    </row>
    <row r="7400" spans="1:8" x14ac:dyDescent="0.25">
      <c r="A7400"/>
      <c r="C7400"/>
      <c r="D7400"/>
      <c r="H7400"/>
    </row>
    <row r="7401" spans="1:8" x14ac:dyDescent="0.25">
      <c r="A7401"/>
      <c r="C7401"/>
      <c r="D7401"/>
      <c r="H7401"/>
    </row>
    <row r="7402" spans="1:8" x14ac:dyDescent="0.25">
      <c r="A7402"/>
      <c r="C7402"/>
      <c r="D7402"/>
      <c r="H7402"/>
    </row>
    <row r="7403" spans="1:8" x14ac:dyDescent="0.25">
      <c r="A7403"/>
      <c r="C7403"/>
      <c r="D7403"/>
      <c r="H7403"/>
    </row>
    <row r="7404" spans="1:8" x14ac:dyDescent="0.25">
      <c r="A7404"/>
      <c r="C7404"/>
      <c r="D7404"/>
      <c r="H7404"/>
    </row>
    <row r="7405" spans="1:8" x14ac:dyDescent="0.25">
      <c r="A7405"/>
      <c r="C7405"/>
      <c r="D7405"/>
      <c r="H7405"/>
    </row>
    <row r="7406" spans="1:8" x14ac:dyDescent="0.25">
      <c r="A7406"/>
      <c r="C7406"/>
      <c r="D7406"/>
      <c r="H7406"/>
    </row>
    <row r="7407" spans="1:8" x14ac:dyDescent="0.25">
      <c r="A7407"/>
      <c r="C7407"/>
      <c r="D7407"/>
      <c r="H7407"/>
    </row>
    <row r="7408" spans="1:8" x14ac:dyDescent="0.25">
      <c r="A7408"/>
      <c r="C7408"/>
      <c r="D7408"/>
      <c r="H7408"/>
    </row>
    <row r="7409" spans="1:8" x14ac:dyDescent="0.25">
      <c r="A7409"/>
      <c r="C7409"/>
      <c r="D7409"/>
      <c r="H7409"/>
    </row>
    <row r="7410" spans="1:8" x14ac:dyDescent="0.25">
      <c r="A7410"/>
      <c r="C7410"/>
      <c r="D7410"/>
      <c r="H7410"/>
    </row>
    <row r="7411" spans="1:8" x14ac:dyDescent="0.25">
      <c r="A7411"/>
      <c r="C7411"/>
      <c r="D7411"/>
      <c r="H7411"/>
    </row>
    <row r="7412" spans="1:8" x14ac:dyDescent="0.25">
      <c r="A7412"/>
      <c r="C7412"/>
      <c r="D7412"/>
      <c r="H7412"/>
    </row>
    <row r="7413" spans="1:8" x14ac:dyDescent="0.25">
      <c r="A7413"/>
      <c r="C7413"/>
      <c r="D7413"/>
      <c r="H7413"/>
    </row>
    <row r="7414" spans="1:8" x14ac:dyDescent="0.25">
      <c r="A7414"/>
      <c r="C7414"/>
      <c r="D7414"/>
      <c r="H7414"/>
    </row>
    <row r="7415" spans="1:8" x14ac:dyDescent="0.25">
      <c r="A7415"/>
      <c r="C7415"/>
      <c r="D7415"/>
      <c r="H7415"/>
    </row>
    <row r="7416" spans="1:8" x14ac:dyDescent="0.25">
      <c r="A7416"/>
      <c r="C7416"/>
      <c r="D7416"/>
      <c r="H7416"/>
    </row>
    <row r="7417" spans="1:8" x14ac:dyDescent="0.25">
      <c r="A7417"/>
      <c r="C7417"/>
      <c r="D7417"/>
      <c r="H7417"/>
    </row>
    <row r="7418" spans="1:8" x14ac:dyDescent="0.25">
      <c r="A7418"/>
      <c r="C7418"/>
      <c r="D7418"/>
      <c r="H7418"/>
    </row>
    <row r="7419" spans="1:8" x14ac:dyDescent="0.25">
      <c r="A7419"/>
      <c r="C7419"/>
      <c r="D7419"/>
      <c r="H7419"/>
    </row>
    <row r="7420" spans="1:8" x14ac:dyDescent="0.25">
      <c r="A7420"/>
      <c r="C7420"/>
      <c r="D7420"/>
      <c r="H7420"/>
    </row>
    <row r="7421" spans="1:8" x14ac:dyDescent="0.25">
      <c r="A7421"/>
      <c r="C7421"/>
      <c r="D7421"/>
      <c r="H7421"/>
    </row>
    <row r="7422" spans="1:8" x14ac:dyDescent="0.25">
      <c r="A7422"/>
      <c r="C7422"/>
      <c r="D7422"/>
      <c r="H7422"/>
    </row>
    <row r="7423" spans="1:8" x14ac:dyDescent="0.25">
      <c r="A7423"/>
      <c r="C7423"/>
      <c r="D7423"/>
      <c r="H7423"/>
    </row>
    <row r="7424" spans="1:8" x14ac:dyDescent="0.25">
      <c r="A7424"/>
      <c r="C7424"/>
      <c r="D7424"/>
      <c r="H7424"/>
    </row>
    <row r="7425" spans="1:8" x14ac:dyDescent="0.25">
      <c r="A7425"/>
      <c r="C7425"/>
      <c r="D7425"/>
      <c r="H7425"/>
    </row>
    <row r="7426" spans="1:8" x14ac:dyDescent="0.25">
      <c r="A7426"/>
      <c r="C7426"/>
      <c r="D7426"/>
      <c r="H7426"/>
    </row>
    <row r="7427" spans="1:8" x14ac:dyDescent="0.25">
      <c r="A7427"/>
      <c r="C7427"/>
      <c r="D7427"/>
      <c r="H7427"/>
    </row>
    <row r="7428" spans="1:8" x14ac:dyDescent="0.25">
      <c r="A7428"/>
      <c r="C7428"/>
      <c r="D7428"/>
      <c r="H7428"/>
    </row>
    <row r="7429" spans="1:8" x14ac:dyDescent="0.25">
      <c r="A7429"/>
      <c r="C7429"/>
      <c r="D7429"/>
      <c r="H7429"/>
    </row>
    <row r="7430" spans="1:8" x14ac:dyDescent="0.25">
      <c r="A7430"/>
      <c r="C7430"/>
      <c r="D7430"/>
      <c r="H7430"/>
    </row>
    <row r="7431" spans="1:8" x14ac:dyDescent="0.25">
      <c r="A7431"/>
      <c r="C7431"/>
      <c r="D7431"/>
      <c r="H7431"/>
    </row>
    <row r="7432" spans="1:8" x14ac:dyDescent="0.25">
      <c r="A7432"/>
      <c r="C7432"/>
      <c r="D7432"/>
      <c r="H7432"/>
    </row>
    <row r="7433" spans="1:8" x14ac:dyDescent="0.25">
      <c r="A7433"/>
      <c r="C7433"/>
      <c r="D7433"/>
      <c r="H7433"/>
    </row>
    <row r="7434" spans="1:8" x14ac:dyDescent="0.25">
      <c r="A7434"/>
      <c r="C7434"/>
      <c r="D7434"/>
      <c r="H7434"/>
    </row>
    <row r="7435" spans="1:8" x14ac:dyDescent="0.25">
      <c r="A7435"/>
      <c r="C7435"/>
      <c r="D7435"/>
      <c r="H7435"/>
    </row>
    <row r="7436" spans="1:8" x14ac:dyDescent="0.25">
      <c r="A7436"/>
      <c r="C7436"/>
      <c r="D7436"/>
      <c r="H7436"/>
    </row>
    <row r="7437" spans="1:8" x14ac:dyDescent="0.25">
      <c r="A7437"/>
      <c r="C7437"/>
      <c r="D7437"/>
      <c r="H7437"/>
    </row>
    <row r="7438" spans="1:8" x14ac:dyDescent="0.25">
      <c r="A7438"/>
      <c r="C7438"/>
      <c r="D7438"/>
      <c r="H7438"/>
    </row>
    <row r="7439" spans="1:8" x14ac:dyDescent="0.25">
      <c r="A7439"/>
      <c r="C7439"/>
      <c r="D7439"/>
      <c r="H7439"/>
    </row>
    <row r="7440" spans="1:8" x14ac:dyDescent="0.25">
      <c r="A7440"/>
      <c r="C7440"/>
      <c r="D7440"/>
      <c r="H7440"/>
    </row>
    <row r="7441" spans="1:8" x14ac:dyDescent="0.25">
      <c r="A7441"/>
      <c r="C7441"/>
      <c r="D7441"/>
      <c r="H7441"/>
    </row>
    <row r="7442" spans="1:8" x14ac:dyDescent="0.25">
      <c r="A7442"/>
      <c r="C7442"/>
      <c r="D7442"/>
      <c r="H7442"/>
    </row>
    <row r="7443" spans="1:8" x14ac:dyDescent="0.25">
      <c r="A7443"/>
      <c r="C7443"/>
      <c r="D7443"/>
      <c r="H7443"/>
    </row>
    <row r="7444" spans="1:8" x14ac:dyDescent="0.25">
      <c r="A7444"/>
      <c r="C7444"/>
      <c r="D7444"/>
      <c r="H7444"/>
    </row>
    <row r="7445" spans="1:8" x14ac:dyDescent="0.25">
      <c r="A7445"/>
      <c r="C7445"/>
      <c r="D7445"/>
      <c r="H7445"/>
    </row>
    <row r="7446" spans="1:8" x14ac:dyDescent="0.25">
      <c r="A7446"/>
      <c r="C7446"/>
      <c r="D7446"/>
      <c r="H7446"/>
    </row>
    <row r="7447" spans="1:8" x14ac:dyDescent="0.25">
      <c r="A7447"/>
      <c r="C7447"/>
      <c r="D7447"/>
      <c r="H7447"/>
    </row>
    <row r="7448" spans="1:8" x14ac:dyDescent="0.25">
      <c r="A7448"/>
      <c r="C7448"/>
      <c r="D7448"/>
      <c r="H7448"/>
    </row>
    <row r="7449" spans="1:8" x14ac:dyDescent="0.25">
      <c r="A7449"/>
      <c r="C7449"/>
      <c r="D7449"/>
      <c r="H7449"/>
    </row>
    <row r="7450" spans="1:8" x14ac:dyDescent="0.25">
      <c r="A7450"/>
      <c r="C7450"/>
      <c r="D7450"/>
      <c r="H7450"/>
    </row>
    <row r="7451" spans="1:8" x14ac:dyDescent="0.25">
      <c r="A7451"/>
      <c r="C7451"/>
      <c r="D7451"/>
      <c r="H7451"/>
    </row>
    <row r="7452" spans="1:8" x14ac:dyDescent="0.25">
      <c r="A7452"/>
      <c r="C7452"/>
      <c r="D7452"/>
      <c r="H7452"/>
    </row>
    <row r="7453" spans="1:8" x14ac:dyDescent="0.25">
      <c r="A7453"/>
      <c r="C7453"/>
      <c r="D7453"/>
      <c r="H7453"/>
    </row>
    <row r="7454" spans="1:8" x14ac:dyDescent="0.25">
      <c r="A7454"/>
      <c r="C7454"/>
      <c r="D7454"/>
      <c r="H7454"/>
    </row>
    <row r="7455" spans="1:8" x14ac:dyDescent="0.25">
      <c r="A7455"/>
      <c r="C7455"/>
      <c r="D7455"/>
      <c r="H7455"/>
    </row>
    <row r="7456" spans="1:8" x14ac:dyDescent="0.25">
      <c r="A7456"/>
      <c r="C7456"/>
      <c r="D7456"/>
      <c r="H7456"/>
    </row>
    <row r="7457" spans="1:8" x14ac:dyDescent="0.25">
      <c r="A7457"/>
      <c r="C7457"/>
      <c r="D7457"/>
      <c r="H7457"/>
    </row>
    <row r="7458" spans="1:8" x14ac:dyDescent="0.25">
      <c r="A7458"/>
      <c r="C7458"/>
      <c r="D7458"/>
      <c r="H7458"/>
    </row>
    <row r="7459" spans="1:8" x14ac:dyDescent="0.25">
      <c r="A7459"/>
      <c r="C7459"/>
      <c r="D7459"/>
      <c r="H7459"/>
    </row>
    <row r="7460" spans="1:8" x14ac:dyDescent="0.25">
      <c r="A7460"/>
      <c r="C7460"/>
      <c r="D7460"/>
      <c r="H7460"/>
    </row>
    <row r="7461" spans="1:8" x14ac:dyDescent="0.25">
      <c r="A7461"/>
      <c r="C7461"/>
      <c r="D7461"/>
      <c r="H7461"/>
    </row>
    <row r="7462" spans="1:8" x14ac:dyDescent="0.25">
      <c r="A7462"/>
      <c r="C7462"/>
      <c r="D7462"/>
      <c r="H7462"/>
    </row>
    <row r="7463" spans="1:8" x14ac:dyDescent="0.25">
      <c r="A7463"/>
      <c r="C7463"/>
      <c r="D7463"/>
      <c r="H7463"/>
    </row>
    <row r="7464" spans="1:8" x14ac:dyDescent="0.25">
      <c r="A7464"/>
      <c r="C7464"/>
      <c r="D7464"/>
      <c r="H7464"/>
    </row>
    <row r="7465" spans="1:8" x14ac:dyDescent="0.25">
      <c r="A7465"/>
      <c r="C7465"/>
      <c r="D7465"/>
      <c r="H7465"/>
    </row>
    <row r="7466" spans="1:8" x14ac:dyDescent="0.25">
      <c r="A7466"/>
      <c r="C7466"/>
      <c r="D7466"/>
      <c r="H7466"/>
    </row>
    <row r="7467" spans="1:8" x14ac:dyDescent="0.25">
      <c r="A7467"/>
      <c r="C7467"/>
      <c r="D7467"/>
      <c r="H7467"/>
    </row>
    <row r="7468" spans="1:8" x14ac:dyDescent="0.25">
      <c r="A7468"/>
      <c r="C7468"/>
      <c r="D7468"/>
      <c r="H7468"/>
    </row>
    <row r="7469" spans="1:8" x14ac:dyDescent="0.25">
      <c r="A7469"/>
      <c r="C7469"/>
      <c r="D7469"/>
      <c r="H7469"/>
    </row>
    <row r="7470" spans="1:8" x14ac:dyDescent="0.25">
      <c r="A7470"/>
      <c r="C7470"/>
      <c r="D7470"/>
      <c r="H7470"/>
    </row>
    <row r="7471" spans="1:8" x14ac:dyDescent="0.25">
      <c r="A7471"/>
      <c r="C7471"/>
      <c r="D7471"/>
      <c r="H7471"/>
    </row>
    <row r="7472" spans="1:8" x14ac:dyDescent="0.25">
      <c r="A7472"/>
      <c r="C7472"/>
      <c r="D7472"/>
      <c r="H7472"/>
    </row>
    <row r="7473" spans="1:8" x14ac:dyDescent="0.25">
      <c r="A7473"/>
      <c r="C7473"/>
      <c r="D7473"/>
      <c r="H7473"/>
    </row>
    <row r="7474" spans="1:8" x14ac:dyDescent="0.25">
      <c r="A7474"/>
      <c r="C7474"/>
      <c r="D7474"/>
      <c r="H7474"/>
    </row>
    <row r="7475" spans="1:8" x14ac:dyDescent="0.25">
      <c r="A7475"/>
      <c r="C7475"/>
      <c r="D7475"/>
      <c r="H7475"/>
    </row>
    <row r="7476" spans="1:8" x14ac:dyDescent="0.25">
      <c r="A7476"/>
      <c r="C7476"/>
      <c r="D7476"/>
      <c r="H7476"/>
    </row>
    <row r="7477" spans="1:8" x14ac:dyDescent="0.25">
      <c r="A7477"/>
      <c r="C7477"/>
      <c r="D7477"/>
      <c r="H7477"/>
    </row>
    <row r="7478" spans="1:8" x14ac:dyDescent="0.25">
      <c r="A7478"/>
      <c r="C7478"/>
      <c r="D7478"/>
      <c r="H7478"/>
    </row>
    <row r="7479" spans="1:8" x14ac:dyDescent="0.25">
      <c r="A7479"/>
      <c r="C7479"/>
      <c r="D7479"/>
      <c r="H7479"/>
    </row>
    <row r="7480" spans="1:8" x14ac:dyDescent="0.25">
      <c r="A7480"/>
      <c r="C7480"/>
      <c r="D7480"/>
      <c r="H7480"/>
    </row>
    <row r="7481" spans="1:8" x14ac:dyDescent="0.25">
      <c r="A7481"/>
      <c r="C7481"/>
      <c r="D7481"/>
      <c r="H7481"/>
    </row>
    <row r="7482" spans="1:8" x14ac:dyDescent="0.25">
      <c r="A7482"/>
      <c r="C7482"/>
      <c r="D7482"/>
      <c r="H7482"/>
    </row>
    <row r="7483" spans="1:8" x14ac:dyDescent="0.25">
      <c r="A7483"/>
      <c r="C7483"/>
      <c r="D7483"/>
      <c r="H7483"/>
    </row>
    <row r="7484" spans="1:8" x14ac:dyDescent="0.25">
      <c r="A7484"/>
      <c r="C7484"/>
      <c r="D7484"/>
      <c r="H7484"/>
    </row>
    <row r="7485" spans="1:8" x14ac:dyDescent="0.25">
      <c r="A7485"/>
      <c r="C7485"/>
      <c r="D7485"/>
      <c r="H7485"/>
    </row>
    <row r="7486" spans="1:8" x14ac:dyDescent="0.25">
      <c r="A7486"/>
      <c r="C7486"/>
      <c r="D7486"/>
      <c r="H7486"/>
    </row>
    <row r="7487" spans="1:8" x14ac:dyDescent="0.25">
      <c r="A7487"/>
      <c r="C7487"/>
      <c r="D7487"/>
      <c r="H7487"/>
    </row>
    <row r="7488" spans="1:8" x14ac:dyDescent="0.25">
      <c r="A7488"/>
      <c r="C7488"/>
      <c r="D7488"/>
      <c r="H7488"/>
    </row>
    <row r="7489" spans="1:8" x14ac:dyDescent="0.25">
      <c r="A7489"/>
      <c r="C7489"/>
      <c r="D7489"/>
      <c r="H7489"/>
    </row>
    <row r="7490" spans="1:8" x14ac:dyDescent="0.25">
      <c r="A7490"/>
      <c r="C7490"/>
      <c r="D7490"/>
      <c r="H7490"/>
    </row>
    <row r="7491" spans="1:8" x14ac:dyDescent="0.25">
      <c r="A7491"/>
      <c r="C7491"/>
      <c r="D7491"/>
      <c r="H7491"/>
    </row>
    <row r="7492" spans="1:8" x14ac:dyDescent="0.25">
      <c r="A7492"/>
      <c r="C7492"/>
      <c r="D7492"/>
      <c r="H7492"/>
    </row>
    <row r="7493" spans="1:8" x14ac:dyDescent="0.25">
      <c r="A7493"/>
      <c r="C7493"/>
      <c r="D7493"/>
      <c r="H7493"/>
    </row>
    <row r="7494" spans="1:8" x14ac:dyDescent="0.25">
      <c r="A7494"/>
      <c r="C7494"/>
      <c r="D7494"/>
      <c r="H7494"/>
    </row>
    <row r="7495" spans="1:8" x14ac:dyDescent="0.25">
      <c r="A7495"/>
      <c r="C7495"/>
      <c r="D7495"/>
      <c r="H7495"/>
    </row>
    <row r="7496" spans="1:8" x14ac:dyDescent="0.25">
      <c r="A7496"/>
      <c r="C7496"/>
      <c r="D7496"/>
      <c r="H7496"/>
    </row>
    <row r="7497" spans="1:8" x14ac:dyDescent="0.25">
      <c r="A7497"/>
      <c r="C7497"/>
      <c r="D7497"/>
      <c r="H7497"/>
    </row>
    <row r="7498" spans="1:8" x14ac:dyDescent="0.25">
      <c r="A7498"/>
      <c r="C7498"/>
      <c r="D7498"/>
      <c r="H7498"/>
    </row>
    <row r="7499" spans="1:8" x14ac:dyDescent="0.25">
      <c r="A7499"/>
      <c r="C7499"/>
      <c r="D7499"/>
      <c r="H7499"/>
    </row>
    <row r="7500" spans="1:8" x14ac:dyDescent="0.25">
      <c r="A7500"/>
      <c r="C7500"/>
      <c r="D7500"/>
      <c r="H7500"/>
    </row>
    <row r="7501" spans="1:8" x14ac:dyDescent="0.25">
      <c r="A7501"/>
      <c r="C7501"/>
      <c r="D7501"/>
      <c r="H7501"/>
    </row>
    <row r="7502" spans="1:8" x14ac:dyDescent="0.25">
      <c r="A7502"/>
      <c r="C7502"/>
      <c r="D7502"/>
      <c r="H7502"/>
    </row>
    <row r="7503" spans="1:8" x14ac:dyDescent="0.25">
      <c r="A7503"/>
      <c r="C7503"/>
      <c r="D7503"/>
      <c r="H7503"/>
    </row>
    <row r="7504" spans="1:8" x14ac:dyDescent="0.25">
      <c r="A7504"/>
      <c r="C7504"/>
      <c r="D7504"/>
      <c r="H7504"/>
    </row>
    <row r="7505" spans="1:8" x14ac:dyDescent="0.25">
      <c r="A7505"/>
      <c r="C7505"/>
      <c r="D7505"/>
      <c r="H7505"/>
    </row>
    <row r="7506" spans="1:8" x14ac:dyDescent="0.25">
      <c r="A7506"/>
      <c r="C7506"/>
      <c r="D7506"/>
      <c r="H7506"/>
    </row>
    <row r="7507" spans="1:8" x14ac:dyDescent="0.25">
      <c r="A7507"/>
      <c r="C7507"/>
      <c r="D7507"/>
      <c r="H7507"/>
    </row>
    <row r="7508" spans="1:8" x14ac:dyDescent="0.25">
      <c r="A7508"/>
      <c r="C7508"/>
      <c r="D7508"/>
      <c r="H7508"/>
    </row>
    <row r="7509" spans="1:8" x14ac:dyDescent="0.25">
      <c r="A7509"/>
      <c r="C7509"/>
      <c r="D7509"/>
      <c r="H7509"/>
    </row>
    <row r="7510" spans="1:8" x14ac:dyDescent="0.25">
      <c r="A7510"/>
      <c r="C7510"/>
      <c r="D7510"/>
      <c r="H7510"/>
    </row>
    <row r="7511" spans="1:8" x14ac:dyDescent="0.25">
      <c r="A7511"/>
      <c r="C7511"/>
      <c r="D7511"/>
      <c r="H7511"/>
    </row>
    <row r="7512" spans="1:8" x14ac:dyDescent="0.25">
      <c r="A7512"/>
      <c r="C7512"/>
      <c r="D7512"/>
      <c r="H7512"/>
    </row>
    <row r="7513" spans="1:8" x14ac:dyDescent="0.25">
      <c r="A7513"/>
      <c r="C7513"/>
      <c r="D7513"/>
      <c r="H7513"/>
    </row>
    <row r="7514" spans="1:8" x14ac:dyDescent="0.25">
      <c r="A7514"/>
      <c r="C7514"/>
      <c r="D7514"/>
      <c r="H7514"/>
    </row>
    <row r="7515" spans="1:8" x14ac:dyDescent="0.25">
      <c r="A7515"/>
      <c r="C7515"/>
      <c r="D7515"/>
      <c r="H7515"/>
    </row>
    <row r="7516" spans="1:8" x14ac:dyDescent="0.25">
      <c r="A7516"/>
      <c r="C7516"/>
      <c r="D7516"/>
      <c r="H7516"/>
    </row>
    <row r="7517" spans="1:8" x14ac:dyDescent="0.25">
      <c r="A7517"/>
      <c r="C7517"/>
      <c r="D7517"/>
      <c r="H7517"/>
    </row>
    <row r="7518" spans="1:8" x14ac:dyDescent="0.25">
      <c r="A7518"/>
      <c r="C7518"/>
      <c r="D7518"/>
      <c r="H7518"/>
    </row>
    <row r="7519" spans="1:8" x14ac:dyDescent="0.25">
      <c r="A7519"/>
      <c r="C7519"/>
      <c r="D7519"/>
      <c r="H7519"/>
    </row>
    <row r="7520" spans="1:8" x14ac:dyDescent="0.25">
      <c r="A7520"/>
      <c r="C7520"/>
      <c r="D7520"/>
      <c r="H7520"/>
    </row>
    <row r="7521" spans="1:8" x14ac:dyDescent="0.25">
      <c r="A7521"/>
      <c r="C7521"/>
      <c r="D7521"/>
      <c r="H7521"/>
    </row>
    <row r="7522" spans="1:8" x14ac:dyDescent="0.25">
      <c r="A7522"/>
      <c r="C7522"/>
      <c r="D7522"/>
      <c r="H7522"/>
    </row>
    <row r="7523" spans="1:8" x14ac:dyDescent="0.25">
      <c r="A7523"/>
      <c r="C7523"/>
      <c r="D7523"/>
      <c r="H7523"/>
    </row>
    <row r="7524" spans="1:8" x14ac:dyDescent="0.25">
      <c r="A7524"/>
      <c r="C7524"/>
      <c r="D7524"/>
      <c r="H7524"/>
    </row>
    <row r="7525" spans="1:8" x14ac:dyDescent="0.25">
      <c r="A7525"/>
      <c r="C7525"/>
      <c r="D7525"/>
      <c r="H7525"/>
    </row>
    <row r="7526" spans="1:8" x14ac:dyDescent="0.25">
      <c r="A7526"/>
      <c r="C7526"/>
      <c r="D7526"/>
      <c r="H7526"/>
    </row>
    <row r="7527" spans="1:8" x14ac:dyDescent="0.25">
      <c r="A7527"/>
      <c r="C7527"/>
      <c r="D7527"/>
      <c r="H7527"/>
    </row>
    <row r="7528" spans="1:8" x14ac:dyDescent="0.25">
      <c r="A7528"/>
      <c r="C7528"/>
      <c r="D7528"/>
      <c r="H7528"/>
    </row>
    <row r="7529" spans="1:8" x14ac:dyDescent="0.25">
      <c r="A7529"/>
      <c r="C7529"/>
      <c r="D7529"/>
      <c r="H7529"/>
    </row>
    <row r="7530" spans="1:8" x14ac:dyDescent="0.25">
      <c r="A7530"/>
      <c r="C7530"/>
      <c r="D7530"/>
      <c r="H7530"/>
    </row>
    <row r="7531" spans="1:8" x14ac:dyDescent="0.25">
      <c r="A7531"/>
      <c r="C7531"/>
      <c r="D7531"/>
      <c r="H7531"/>
    </row>
    <row r="7532" spans="1:8" x14ac:dyDescent="0.25">
      <c r="A7532"/>
      <c r="C7532"/>
      <c r="D7532"/>
      <c r="H7532"/>
    </row>
    <row r="7533" spans="1:8" x14ac:dyDescent="0.25">
      <c r="A7533"/>
      <c r="C7533"/>
      <c r="D7533"/>
      <c r="H7533"/>
    </row>
    <row r="7534" spans="1:8" x14ac:dyDescent="0.25">
      <c r="A7534"/>
      <c r="C7534"/>
      <c r="D7534"/>
      <c r="H7534"/>
    </row>
    <row r="7535" spans="1:8" x14ac:dyDescent="0.25">
      <c r="A7535"/>
      <c r="C7535"/>
      <c r="D7535"/>
      <c r="H7535"/>
    </row>
    <row r="7536" spans="1:8" x14ac:dyDescent="0.25">
      <c r="A7536"/>
      <c r="C7536"/>
      <c r="D7536"/>
      <c r="H7536"/>
    </row>
    <row r="7537" spans="1:8" x14ac:dyDescent="0.25">
      <c r="A7537"/>
      <c r="C7537"/>
      <c r="D7537"/>
      <c r="H7537"/>
    </row>
    <row r="7538" spans="1:8" x14ac:dyDescent="0.25">
      <c r="A7538"/>
      <c r="C7538"/>
      <c r="D7538"/>
      <c r="H7538"/>
    </row>
    <row r="7539" spans="1:8" x14ac:dyDescent="0.25">
      <c r="A7539"/>
      <c r="C7539"/>
      <c r="D7539"/>
      <c r="H7539"/>
    </row>
    <row r="7540" spans="1:8" x14ac:dyDescent="0.25">
      <c r="A7540"/>
      <c r="C7540"/>
      <c r="D7540"/>
      <c r="H7540"/>
    </row>
    <row r="7541" spans="1:8" x14ac:dyDescent="0.25">
      <c r="A7541"/>
      <c r="C7541"/>
      <c r="D7541"/>
      <c r="H7541"/>
    </row>
    <row r="7542" spans="1:8" x14ac:dyDescent="0.25">
      <c r="A7542"/>
      <c r="C7542"/>
      <c r="D7542"/>
      <c r="H7542"/>
    </row>
    <row r="7543" spans="1:8" x14ac:dyDescent="0.25">
      <c r="A7543"/>
      <c r="C7543"/>
      <c r="D7543"/>
      <c r="H7543"/>
    </row>
    <row r="7544" spans="1:8" x14ac:dyDescent="0.25">
      <c r="A7544"/>
      <c r="C7544"/>
      <c r="D7544"/>
      <c r="H7544"/>
    </row>
    <row r="7545" spans="1:8" x14ac:dyDescent="0.25">
      <c r="A7545"/>
      <c r="C7545"/>
      <c r="D7545"/>
      <c r="H7545"/>
    </row>
    <row r="7546" spans="1:8" x14ac:dyDescent="0.25">
      <c r="A7546"/>
      <c r="C7546"/>
      <c r="D7546"/>
      <c r="H7546"/>
    </row>
    <row r="7547" spans="1:8" x14ac:dyDescent="0.25">
      <c r="A7547"/>
      <c r="C7547"/>
      <c r="D7547"/>
      <c r="H7547"/>
    </row>
    <row r="7548" spans="1:8" x14ac:dyDescent="0.25">
      <c r="A7548"/>
      <c r="C7548"/>
      <c r="D7548"/>
      <c r="H7548"/>
    </row>
    <row r="7549" spans="1:8" x14ac:dyDescent="0.25">
      <c r="A7549"/>
      <c r="C7549"/>
      <c r="D7549"/>
      <c r="H7549"/>
    </row>
    <row r="7550" spans="1:8" x14ac:dyDescent="0.25">
      <c r="A7550"/>
      <c r="C7550"/>
      <c r="D7550"/>
      <c r="H7550"/>
    </row>
    <row r="7551" spans="1:8" x14ac:dyDescent="0.25">
      <c r="A7551"/>
      <c r="C7551"/>
      <c r="D7551"/>
      <c r="H7551"/>
    </row>
    <row r="7552" spans="1:8" x14ac:dyDescent="0.25">
      <c r="A7552"/>
      <c r="C7552"/>
      <c r="D7552"/>
      <c r="H7552"/>
    </row>
    <row r="7553" spans="1:8" x14ac:dyDescent="0.25">
      <c r="A7553"/>
      <c r="C7553"/>
      <c r="D7553"/>
      <c r="H7553"/>
    </row>
    <row r="7554" spans="1:8" x14ac:dyDescent="0.25">
      <c r="A7554"/>
      <c r="C7554"/>
      <c r="D7554"/>
      <c r="H7554"/>
    </row>
    <row r="7555" spans="1:8" x14ac:dyDescent="0.25">
      <c r="A7555"/>
      <c r="C7555"/>
      <c r="D7555"/>
      <c r="H7555"/>
    </row>
    <row r="7556" spans="1:8" x14ac:dyDescent="0.25">
      <c r="A7556"/>
      <c r="C7556"/>
      <c r="D7556"/>
      <c r="H7556"/>
    </row>
    <row r="7557" spans="1:8" x14ac:dyDescent="0.25">
      <c r="A7557"/>
      <c r="C7557"/>
      <c r="D7557"/>
      <c r="H7557"/>
    </row>
    <row r="7558" spans="1:8" x14ac:dyDescent="0.25">
      <c r="A7558"/>
      <c r="C7558"/>
      <c r="D7558"/>
      <c r="H7558"/>
    </row>
    <row r="7559" spans="1:8" x14ac:dyDescent="0.25">
      <c r="A7559"/>
      <c r="C7559"/>
      <c r="D7559"/>
      <c r="H7559"/>
    </row>
    <row r="7560" spans="1:8" x14ac:dyDescent="0.25">
      <c r="A7560"/>
      <c r="C7560"/>
      <c r="D7560"/>
      <c r="H7560"/>
    </row>
    <row r="7561" spans="1:8" x14ac:dyDescent="0.25">
      <c r="A7561"/>
      <c r="C7561"/>
      <c r="D7561"/>
      <c r="H7561"/>
    </row>
    <row r="7562" spans="1:8" x14ac:dyDescent="0.25">
      <c r="A7562"/>
      <c r="C7562"/>
      <c r="D7562"/>
      <c r="H7562"/>
    </row>
    <row r="7563" spans="1:8" x14ac:dyDescent="0.25">
      <c r="A7563"/>
      <c r="C7563"/>
      <c r="D7563"/>
      <c r="H7563"/>
    </row>
    <row r="7564" spans="1:8" x14ac:dyDescent="0.25">
      <c r="A7564"/>
      <c r="C7564"/>
      <c r="D7564"/>
      <c r="H7564"/>
    </row>
    <row r="7565" spans="1:8" x14ac:dyDescent="0.25">
      <c r="A7565"/>
      <c r="C7565"/>
      <c r="D7565"/>
      <c r="H7565"/>
    </row>
    <row r="7566" spans="1:8" x14ac:dyDescent="0.25">
      <c r="A7566"/>
      <c r="C7566"/>
      <c r="D7566"/>
      <c r="H7566"/>
    </row>
    <row r="7567" spans="1:8" x14ac:dyDescent="0.25">
      <c r="A7567"/>
      <c r="C7567"/>
      <c r="D7567"/>
      <c r="H7567"/>
    </row>
    <row r="7568" spans="1:8" x14ac:dyDescent="0.25">
      <c r="A7568"/>
      <c r="C7568"/>
      <c r="D7568"/>
      <c r="H7568"/>
    </row>
    <row r="7569" spans="1:8" x14ac:dyDescent="0.25">
      <c r="A7569"/>
      <c r="C7569"/>
      <c r="D7569"/>
      <c r="H7569"/>
    </row>
    <row r="7570" spans="1:8" x14ac:dyDescent="0.25">
      <c r="A7570"/>
      <c r="C7570"/>
      <c r="D7570"/>
      <c r="H7570"/>
    </row>
    <row r="7571" spans="1:8" x14ac:dyDescent="0.25">
      <c r="A7571"/>
      <c r="C7571"/>
      <c r="D7571"/>
      <c r="H7571"/>
    </row>
    <row r="7572" spans="1:8" x14ac:dyDescent="0.25">
      <c r="A7572"/>
      <c r="C7572"/>
      <c r="D7572"/>
      <c r="H7572"/>
    </row>
    <row r="7573" spans="1:8" x14ac:dyDescent="0.25">
      <c r="A7573"/>
      <c r="C7573"/>
      <c r="D7573"/>
      <c r="H7573"/>
    </row>
    <row r="7574" spans="1:8" x14ac:dyDescent="0.25">
      <c r="A7574"/>
      <c r="C7574"/>
      <c r="D7574"/>
      <c r="H7574"/>
    </row>
    <row r="7575" spans="1:8" x14ac:dyDescent="0.25">
      <c r="A7575"/>
      <c r="C7575"/>
      <c r="D7575"/>
      <c r="H7575"/>
    </row>
    <row r="7576" spans="1:8" x14ac:dyDescent="0.25">
      <c r="A7576"/>
      <c r="C7576"/>
      <c r="D7576"/>
      <c r="H7576"/>
    </row>
    <row r="7577" spans="1:8" x14ac:dyDescent="0.25">
      <c r="A7577"/>
      <c r="C7577"/>
      <c r="D7577"/>
      <c r="H7577"/>
    </row>
    <row r="7578" spans="1:8" x14ac:dyDescent="0.25">
      <c r="A7578"/>
      <c r="C7578"/>
      <c r="D7578"/>
      <c r="H7578"/>
    </row>
    <row r="7579" spans="1:8" x14ac:dyDescent="0.25">
      <c r="A7579"/>
      <c r="C7579"/>
      <c r="D7579"/>
      <c r="H7579"/>
    </row>
    <row r="7580" spans="1:8" x14ac:dyDescent="0.25">
      <c r="A7580"/>
      <c r="C7580"/>
      <c r="D7580"/>
      <c r="H7580"/>
    </row>
    <row r="7581" spans="1:8" x14ac:dyDescent="0.25">
      <c r="A7581"/>
      <c r="C7581"/>
      <c r="D7581"/>
      <c r="H7581"/>
    </row>
    <row r="7582" spans="1:8" x14ac:dyDescent="0.25">
      <c r="A7582"/>
      <c r="C7582"/>
      <c r="D7582"/>
      <c r="H7582"/>
    </row>
    <row r="7583" spans="1:8" x14ac:dyDescent="0.25">
      <c r="A7583"/>
      <c r="C7583"/>
      <c r="D7583"/>
      <c r="H7583"/>
    </row>
    <row r="7584" spans="1:8" x14ac:dyDescent="0.25">
      <c r="A7584"/>
      <c r="C7584"/>
      <c r="D7584"/>
      <c r="H7584"/>
    </row>
    <row r="7585" spans="1:8" x14ac:dyDescent="0.25">
      <c r="A7585"/>
      <c r="C7585"/>
      <c r="D7585"/>
      <c r="H7585"/>
    </row>
    <row r="7586" spans="1:8" x14ac:dyDescent="0.25">
      <c r="A7586"/>
      <c r="C7586"/>
      <c r="D7586"/>
      <c r="H7586"/>
    </row>
    <row r="7587" spans="1:8" x14ac:dyDescent="0.25">
      <c r="A7587"/>
      <c r="C7587"/>
      <c r="D7587"/>
      <c r="H7587"/>
    </row>
    <row r="7588" spans="1:8" x14ac:dyDescent="0.25">
      <c r="A7588"/>
      <c r="C7588"/>
      <c r="D7588"/>
      <c r="H7588"/>
    </row>
    <row r="7589" spans="1:8" x14ac:dyDescent="0.25">
      <c r="A7589"/>
      <c r="C7589"/>
      <c r="D7589"/>
      <c r="H7589"/>
    </row>
    <row r="7590" spans="1:8" x14ac:dyDescent="0.25">
      <c r="A7590"/>
      <c r="C7590"/>
      <c r="D7590"/>
      <c r="H7590"/>
    </row>
    <row r="7591" spans="1:8" x14ac:dyDescent="0.25">
      <c r="A7591"/>
      <c r="C7591"/>
      <c r="D7591"/>
      <c r="H7591"/>
    </row>
    <row r="7592" spans="1:8" x14ac:dyDescent="0.25">
      <c r="A7592"/>
      <c r="C7592"/>
      <c r="D7592"/>
      <c r="H7592"/>
    </row>
    <row r="7593" spans="1:8" x14ac:dyDescent="0.25">
      <c r="A7593"/>
      <c r="C7593"/>
      <c r="D7593"/>
      <c r="H7593"/>
    </row>
    <row r="7594" spans="1:8" x14ac:dyDescent="0.25">
      <c r="A7594"/>
      <c r="C7594"/>
      <c r="D7594"/>
      <c r="H7594"/>
    </row>
    <row r="7595" spans="1:8" x14ac:dyDescent="0.25">
      <c r="A7595"/>
      <c r="C7595"/>
      <c r="D7595"/>
      <c r="H7595"/>
    </row>
    <row r="7596" spans="1:8" x14ac:dyDescent="0.25">
      <c r="A7596"/>
      <c r="C7596"/>
      <c r="D7596"/>
      <c r="H7596"/>
    </row>
    <row r="7597" spans="1:8" x14ac:dyDescent="0.25">
      <c r="A7597"/>
      <c r="C7597"/>
      <c r="D7597"/>
      <c r="H7597"/>
    </row>
    <row r="7598" spans="1:8" x14ac:dyDescent="0.25">
      <c r="A7598"/>
      <c r="C7598"/>
      <c r="D7598"/>
      <c r="H7598"/>
    </row>
    <row r="7599" spans="1:8" x14ac:dyDescent="0.25">
      <c r="A7599"/>
      <c r="C7599"/>
      <c r="D7599"/>
      <c r="H7599"/>
    </row>
    <row r="7600" spans="1:8" x14ac:dyDescent="0.25">
      <c r="A7600"/>
      <c r="C7600"/>
      <c r="D7600"/>
      <c r="H7600"/>
    </row>
    <row r="7601" spans="1:8" x14ac:dyDescent="0.25">
      <c r="A7601"/>
      <c r="C7601"/>
      <c r="D7601"/>
      <c r="H7601"/>
    </row>
    <row r="7602" spans="1:8" x14ac:dyDescent="0.25">
      <c r="A7602"/>
      <c r="C7602"/>
      <c r="D7602"/>
      <c r="H7602"/>
    </row>
    <row r="7603" spans="1:8" x14ac:dyDescent="0.25">
      <c r="A7603"/>
      <c r="C7603"/>
      <c r="D7603"/>
      <c r="H7603"/>
    </row>
    <row r="7604" spans="1:8" x14ac:dyDescent="0.25">
      <c r="A7604"/>
      <c r="C7604"/>
      <c r="D7604"/>
      <c r="H7604"/>
    </row>
    <row r="7605" spans="1:8" x14ac:dyDescent="0.25">
      <c r="A7605"/>
      <c r="C7605"/>
      <c r="D7605"/>
      <c r="H7605"/>
    </row>
    <row r="7606" spans="1:8" x14ac:dyDescent="0.25">
      <c r="A7606"/>
      <c r="C7606"/>
      <c r="D7606"/>
      <c r="H7606"/>
    </row>
    <row r="7607" spans="1:8" x14ac:dyDescent="0.25">
      <c r="A7607"/>
      <c r="C7607"/>
      <c r="D7607"/>
      <c r="H7607"/>
    </row>
    <row r="7608" spans="1:8" x14ac:dyDescent="0.25">
      <c r="A7608"/>
      <c r="C7608"/>
      <c r="D7608"/>
      <c r="H7608"/>
    </row>
    <row r="7609" spans="1:8" x14ac:dyDescent="0.25">
      <c r="A7609"/>
      <c r="C7609"/>
      <c r="D7609"/>
      <c r="H7609"/>
    </row>
    <row r="7610" spans="1:8" x14ac:dyDescent="0.25">
      <c r="A7610"/>
      <c r="C7610"/>
      <c r="D7610"/>
      <c r="H7610"/>
    </row>
    <row r="7611" spans="1:8" x14ac:dyDescent="0.25">
      <c r="A7611"/>
      <c r="C7611"/>
      <c r="D7611"/>
      <c r="H7611"/>
    </row>
    <row r="7612" spans="1:8" x14ac:dyDescent="0.25">
      <c r="A7612"/>
      <c r="C7612"/>
      <c r="D7612"/>
      <c r="H7612"/>
    </row>
    <row r="7613" spans="1:8" x14ac:dyDescent="0.25">
      <c r="A7613"/>
      <c r="C7613"/>
      <c r="D7613"/>
      <c r="H7613"/>
    </row>
    <row r="7614" spans="1:8" x14ac:dyDescent="0.25">
      <c r="A7614"/>
      <c r="C7614"/>
      <c r="D7614"/>
      <c r="H7614"/>
    </row>
    <row r="7615" spans="1:8" x14ac:dyDescent="0.25">
      <c r="A7615"/>
      <c r="C7615"/>
      <c r="D7615"/>
      <c r="H7615"/>
    </row>
    <row r="7616" spans="1:8" x14ac:dyDescent="0.25">
      <c r="A7616"/>
      <c r="C7616"/>
      <c r="D7616"/>
      <c r="H7616"/>
    </row>
    <row r="7617" spans="1:8" x14ac:dyDescent="0.25">
      <c r="A7617"/>
      <c r="C7617"/>
      <c r="D7617"/>
      <c r="H7617"/>
    </row>
    <row r="7618" spans="1:8" x14ac:dyDescent="0.25">
      <c r="A7618"/>
      <c r="C7618"/>
      <c r="D7618"/>
      <c r="H7618"/>
    </row>
    <row r="7619" spans="1:8" x14ac:dyDescent="0.25">
      <c r="A7619"/>
      <c r="C7619"/>
      <c r="D7619"/>
      <c r="H7619"/>
    </row>
    <row r="7620" spans="1:8" x14ac:dyDescent="0.25">
      <c r="A7620"/>
      <c r="C7620"/>
      <c r="D7620"/>
      <c r="H7620"/>
    </row>
    <row r="7621" spans="1:8" x14ac:dyDescent="0.25">
      <c r="A7621"/>
      <c r="C7621"/>
      <c r="D7621"/>
      <c r="H7621"/>
    </row>
    <row r="7622" spans="1:8" x14ac:dyDescent="0.25">
      <c r="A7622"/>
      <c r="C7622"/>
      <c r="D7622"/>
      <c r="H7622"/>
    </row>
    <row r="7623" spans="1:8" x14ac:dyDescent="0.25">
      <c r="A7623"/>
      <c r="C7623"/>
      <c r="D7623"/>
      <c r="H7623"/>
    </row>
    <row r="7624" spans="1:8" x14ac:dyDescent="0.25">
      <c r="A7624"/>
      <c r="C7624"/>
      <c r="D7624"/>
      <c r="H7624"/>
    </row>
    <row r="7625" spans="1:8" x14ac:dyDescent="0.25">
      <c r="A7625"/>
      <c r="C7625"/>
      <c r="D7625"/>
      <c r="H7625"/>
    </row>
    <row r="7626" spans="1:8" x14ac:dyDescent="0.25">
      <c r="A7626"/>
      <c r="C7626"/>
      <c r="D7626"/>
      <c r="H7626"/>
    </row>
    <row r="7627" spans="1:8" x14ac:dyDescent="0.25">
      <c r="A7627"/>
      <c r="C7627"/>
      <c r="D7627"/>
      <c r="H7627"/>
    </row>
    <row r="7628" spans="1:8" x14ac:dyDescent="0.25">
      <c r="A7628"/>
      <c r="C7628"/>
      <c r="D7628"/>
      <c r="H7628"/>
    </row>
    <row r="7629" spans="1:8" x14ac:dyDescent="0.25">
      <c r="A7629"/>
      <c r="C7629"/>
      <c r="D7629"/>
      <c r="H7629"/>
    </row>
    <row r="7630" spans="1:8" x14ac:dyDescent="0.25">
      <c r="A7630"/>
      <c r="C7630"/>
      <c r="D7630"/>
      <c r="H7630"/>
    </row>
    <row r="7631" spans="1:8" x14ac:dyDescent="0.25">
      <c r="A7631"/>
      <c r="C7631"/>
      <c r="D7631"/>
      <c r="H7631"/>
    </row>
    <row r="7632" spans="1:8" x14ac:dyDescent="0.25">
      <c r="A7632"/>
      <c r="C7632"/>
      <c r="D7632"/>
      <c r="H7632"/>
    </row>
    <row r="7633" spans="1:8" x14ac:dyDescent="0.25">
      <c r="A7633"/>
      <c r="C7633"/>
      <c r="D7633"/>
      <c r="H7633"/>
    </row>
    <row r="7634" spans="1:8" x14ac:dyDescent="0.25">
      <c r="A7634"/>
      <c r="C7634"/>
      <c r="D7634"/>
      <c r="H7634"/>
    </row>
    <row r="7635" spans="1:8" x14ac:dyDescent="0.25">
      <c r="A7635"/>
      <c r="C7635"/>
      <c r="D7635"/>
      <c r="H7635"/>
    </row>
    <row r="7636" spans="1:8" x14ac:dyDescent="0.25">
      <c r="A7636"/>
      <c r="C7636"/>
      <c r="D7636"/>
      <c r="H7636"/>
    </row>
    <row r="7637" spans="1:8" x14ac:dyDescent="0.25">
      <c r="A7637"/>
      <c r="C7637"/>
      <c r="D7637"/>
      <c r="H7637"/>
    </row>
    <row r="7638" spans="1:8" x14ac:dyDescent="0.25">
      <c r="A7638"/>
      <c r="C7638"/>
      <c r="D7638"/>
      <c r="H7638"/>
    </row>
    <row r="7639" spans="1:8" x14ac:dyDescent="0.25">
      <c r="A7639"/>
      <c r="C7639"/>
      <c r="D7639"/>
      <c r="H7639"/>
    </row>
    <row r="7640" spans="1:8" x14ac:dyDescent="0.25">
      <c r="A7640"/>
      <c r="C7640"/>
      <c r="D7640"/>
      <c r="H7640"/>
    </row>
    <row r="7641" spans="1:8" x14ac:dyDescent="0.25">
      <c r="A7641"/>
      <c r="C7641"/>
      <c r="D7641"/>
      <c r="H7641"/>
    </row>
    <row r="7642" spans="1:8" x14ac:dyDescent="0.25">
      <c r="A7642"/>
      <c r="C7642"/>
      <c r="D7642"/>
      <c r="H7642"/>
    </row>
    <row r="7643" spans="1:8" x14ac:dyDescent="0.25">
      <c r="A7643"/>
      <c r="C7643"/>
      <c r="D7643"/>
      <c r="H7643"/>
    </row>
    <row r="7644" spans="1:8" x14ac:dyDescent="0.25">
      <c r="A7644"/>
      <c r="C7644"/>
      <c r="D7644"/>
      <c r="H7644"/>
    </row>
    <row r="7645" spans="1:8" x14ac:dyDescent="0.25">
      <c r="A7645"/>
      <c r="C7645"/>
      <c r="D7645"/>
      <c r="H7645"/>
    </row>
    <row r="7646" spans="1:8" x14ac:dyDescent="0.25">
      <c r="A7646"/>
      <c r="C7646"/>
      <c r="D7646"/>
      <c r="H7646"/>
    </row>
    <row r="7647" spans="1:8" x14ac:dyDescent="0.25">
      <c r="A7647"/>
      <c r="C7647"/>
      <c r="D7647"/>
      <c r="H7647"/>
    </row>
    <row r="7648" spans="1:8" x14ac:dyDescent="0.25">
      <c r="A7648"/>
      <c r="C7648"/>
      <c r="D7648"/>
      <c r="H7648"/>
    </row>
    <row r="7649" spans="1:8" x14ac:dyDescent="0.25">
      <c r="A7649"/>
      <c r="C7649"/>
      <c r="D7649"/>
      <c r="H7649"/>
    </row>
    <row r="7650" spans="1:8" x14ac:dyDescent="0.25">
      <c r="A7650"/>
      <c r="C7650"/>
      <c r="D7650"/>
      <c r="H7650"/>
    </row>
    <row r="7651" spans="1:8" x14ac:dyDescent="0.25">
      <c r="A7651"/>
      <c r="C7651"/>
      <c r="D7651"/>
      <c r="H7651"/>
    </row>
    <row r="7652" spans="1:8" x14ac:dyDescent="0.25">
      <c r="A7652"/>
      <c r="C7652"/>
      <c r="D7652"/>
      <c r="H7652"/>
    </row>
    <row r="7653" spans="1:8" x14ac:dyDescent="0.25">
      <c r="A7653"/>
      <c r="C7653"/>
      <c r="D7653"/>
      <c r="H7653"/>
    </row>
    <row r="7654" spans="1:8" x14ac:dyDescent="0.25">
      <c r="A7654"/>
      <c r="C7654"/>
      <c r="D7654"/>
      <c r="H7654"/>
    </row>
    <row r="7655" spans="1:8" x14ac:dyDescent="0.25">
      <c r="A7655"/>
      <c r="C7655"/>
      <c r="D7655"/>
      <c r="H7655"/>
    </row>
    <row r="7656" spans="1:8" x14ac:dyDescent="0.25">
      <c r="A7656"/>
      <c r="C7656"/>
      <c r="D7656"/>
      <c r="H7656"/>
    </row>
    <row r="7657" spans="1:8" x14ac:dyDescent="0.25">
      <c r="A7657"/>
      <c r="C7657"/>
      <c r="D7657"/>
      <c r="H7657"/>
    </row>
    <row r="7658" spans="1:8" x14ac:dyDescent="0.25">
      <c r="A7658"/>
      <c r="C7658"/>
      <c r="D7658"/>
      <c r="H7658"/>
    </row>
    <row r="7659" spans="1:8" x14ac:dyDescent="0.25">
      <c r="A7659"/>
      <c r="C7659"/>
      <c r="D7659"/>
      <c r="H7659"/>
    </row>
    <row r="7660" spans="1:8" x14ac:dyDescent="0.25">
      <c r="A7660"/>
      <c r="C7660"/>
      <c r="D7660"/>
      <c r="H7660"/>
    </row>
    <row r="7661" spans="1:8" x14ac:dyDescent="0.25">
      <c r="A7661"/>
      <c r="C7661"/>
      <c r="D7661"/>
      <c r="H7661"/>
    </row>
    <row r="7662" spans="1:8" x14ac:dyDescent="0.25">
      <c r="A7662"/>
      <c r="C7662"/>
      <c r="D7662"/>
      <c r="H7662"/>
    </row>
    <row r="7663" spans="1:8" x14ac:dyDescent="0.25">
      <c r="A7663"/>
      <c r="C7663"/>
      <c r="D7663"/>
      <c r="H7663"/>
    </row>
    <row r="7664" spans="1:8" x14ac:dyDescent="0.25">
      <c r="A7664"/>
      <c r="C7664"/>
      <c r="D7664"/>
      <c r="H7664"/>
    </row>
    <row r="7665" spans="1:8" x14ac:dyDescent="0.25">
      <c r="A7665"/>
      <c r="C7665"/>
      <c r="D7665"/>
      <c r="H7665"/>
    </row>
    <row r="7666" spans="1:8" x14ac:dyDescent="0.25">
      <c r="A7666"/>
      <c r="C7666"/>
      <c r="D7666"/>
      <c r="H7666"/>
    </row>
    <row r="7667" spans="1:8" x14ac:dyDescent="0.25">
      <c r="A7667"/>
      <c r="C7667"/>
      <c r="D7667"/>
      <c r="H7667"/>
    </row>
    <row r="7668" spans="1:8" x14ac:dyDescent="0.25">
      <c r="A7668"/>
      <c r="C7668"/>
      <c r="D7668"/>
      <c r="H7668"/>
    </row>
    <row r="7669" spans="1:8" x14ac:dyDescent="0.25">
      <c r="A7669"/>
      <c r="C7669"/>
      <c r="D7669"/>
      <c r="H7669"/>
    </row>
    <row r="7670" spans="1:8" x14ac:dyDescent="0.25">
      <c r="A7670"/>
      <c r="C7670"/>
      <c r="D7670"/>
      <c r="H7670"/>
    </row>
    <row r="7671" spans="1:8" x14ac:dyDescent="0.25">
      <c r="A7671"/>
      <c r="C7671"/>
      <c r="D7671"/>
      <c r="H7671"/>
    </row>
    <row r="7672" spans="1:8" x14ac:dyDescent="0.25">
      <c r="A7672"/>
      <c r="C7672"/>
      <c r="D7672"/>
      <c r="H7672"/>
    </row>
    <row r="7673" spans="1:8" x14ac:dyDescent="0.25">
      <c r="A7673"/>
      <c r="C7673"/>
      <c r="D7673"/>
      <c r="H7673"/>
    </row>
    <row r="7674" spans="1:8" x14ac:dyDescent="0.25">
      <c r="A7674"/>
      <c r="C7674"/>
      <c r="D7674"/>
      <c r="H7674"/>
    </row>
    <row r="7675" spans="1:8" x14ac:dyDescent="0.25">
      <c r="A7675"/>
      <c r="C7675"/>
      <c r="D7675"/>
      <c r="H7675"/>
    </row>
    <row r="7676" spans="1:8" x14ac:dyDescent="0.25">
      <c r="A7676"/>
      <c r="C7676"/>
      <c r="D7676"/>
      <c r="H7676"/>
    </row>
    <row r="7677" spans="1:8" x14ac:dyDescent="0.25">
      <c r="A7677"/>
      <c r="C7677"/>
      <c r="D7677"/>
      <c r="H7677"/>
    </row>
    <row r="7678" spans="1:8" x14ac:dyDescent="0.25">
      <c r="A7678"/>
      <c r="C7678"/>
      <c r="D7678"/>
      <c r="H7678"/>
    </row>
    <row r="7679" spans="1:8" x14ac:dyDescent="0.25">
      <c r="A7679"/>
      <c r="C7679"/>
      <c r="D7679"/>
      <c r="H7679"/>
    </row>
    <row r="7680" spans="1:8" x14ac:dyDescent="0.25">
      <c r="A7680"/>
      <c r="C7680"/>
      <c r="D7680"/>
      <c r="H7680"/>
    </row>
    <row r="7681" spans="1:8" x14ac:dyDescent="0.25">
      <c r="A7681"/>
      <c r="C7681"/>
      <c r="D7681"/>
      <c r="H7681"/>
    </row>
    <row r="7682" spans="1:8" x14ac:dyDescent="0.25">
      <c r="A7682"/>
      <c r="C7682"/>
      <c r="D7682"/>
      <c r="H7682"/>
    </row>
    <row r="7683" spans="1:8" x14ac:dyDescent="0.25">
      <c r="A7683"/>
      <c r="C7683"/>
      <c r="D7683"/>
      <c r="H7683"/>
    </row>
    <row r="7684" spans="1:8" x14ac:dyDescent="0.25">
      <c r="A7684"/>
      <c r="C7684"/>
      <c r="D7684"/>
      <c r="H7684"/>
    </row>
    <row r="7685" spans="1:8" x14ac:dyDescent="0.25">
      <c r="A7685"/>
      <c r="C7685"/>
      <c r="D7685"/>
      <c r="H7685"/>
    </row>
    <row r="7686" spans="1:8" x14ac:dyDescent="0.25">
      <c r="A7686"/>
      <c r="C7686"/>
      <c r="D7686"/>
      <c r="H7686"/>
    </row>
    <row r="7687" spans="1:8" x14ac:dyDescent="0.25">
      <c r="A7687"/>
      <c r="C7687"/>
      <c r="D7687"/>
      <c r="H7687"/>
    </row>
    <row r="7688" spans="1:8" x14ac:dyDescent="0.25">
      <c r="A7688"/>
      <c r="C7688"/>
      <c r="D7688"/>
      <c r="H7688"/>
    </row>
    <row r="7689" spans="1:8" x14ac:dyDescent="0.25">
      <c r="A7689"/>
      <c r="C7689"/>
      <c r="D7689"/>
      <c r="H7689"/>
    </row>
    <row r="7690" spans="1:8" x14ac:dyDescent="0.25">
      <c r="A7690"/>
      <c r="C7690"/>
      <c r="D7690"/>
      <c r="H7690"/>
    </row>
    <row r="7691" spans="1:8" x14ac:dyDescent="0.25">
      <c r="A7691"/>
      <c r="C7691"/>
      <c r="D7691"/>
      <c r="H7691"/>
    </row>
    <row r="7692" spans="1:8" x14ac:dyDescent="0.25">
      <c r="A7692"/>
      <c r="C7692"/>
      <c r="D7692"/>
      <c r="H7692"/>
    </row>
    <row r="7693" spans="1:8" x14ac:dyDescent="0.25">
      <c r="A7693"/>
      <c r="C7693"/>
      <c r="D7693"/>
      <c r="H7693"/>
    </row>
    <row r="7694" spans="1:8" x14ac:dyDescent="0.25">
      <c r="A7694"/>
      <c r="C7694"/>
      <c r="D7694"/>
      <c r="H7694"/>
    </row>
    <row r="7695" spans="1:8" x14ac:dyDescent="0.25">
      <c r="A7695"/>
      <c r="C7695"/>
      <c r="D7695"/>
      <c r="H7695"/>
    </row>
    <row r="7696" spans="1:8" x14ac:dyDescent="0.25">
      <c r="A7696"/>
      <c r="C7696"/>
      <c r="D7696"/>
      <c r="H7696"/>
    </row>
    <row r="7697" spans="1:8" x14ac:dyDescent="0.25">
      <c r="A7697"/>
      <c r="C7697"/>
      <c r="D7697"/>
      <c r="H7697"/>
    </row>
    <row r="7698" spans="1:8" x14ac:dyDescent="0.25">
      <c r="A7698"/>
      <c r="C7698"/>
      <c r="D7698"/>
      <c r="H7698"/>
    </row>
    <row r="7699" spans="1:8" x14ac:dyDescent="0.25">
      <c r="A7699"/>
      <c r="C7699"/>
      <c r="D7699"/>
      <c r="H7699"/>
    </row>
    <row r="7700" spans="1:8" x14ac:dyDescent="0.25">
      <c r="A7700"/>
      <c r="C7700"/>
      <c r="D7700"/>
      <c r="H7700"/>
    </row>
    <row r="7701" spans="1:8" x14ac:dyDescent="0.25">
      <c r="A7701"/>
      <c r="C7701"/>
      <c r="D7701"/>
      <c r="H7701"/>
    </row>
    <row r="7702" spans="1:8" x14ac:dyDescent="0.25">
      <c r="A7702"/>
      <c r="C7702"/>
      <c r="D7702"/>
      <c r="H7702"/>
    </row>
    <row r="7703" spans="1:8" x14ac:dyDescent="0.25">
      <c r="A7703"/>
      <c r="C7703"/>
      <c r="D7703"/>
      <c r="H7703"/>
    </row>
    <row r="7704" spans="1:8" x14ac:dyDescent="0.25">
      <c r="A7704"/>
      <c r="C7704"/>
      <c r="D7704"/>
      <c r="H7704"/>
    </row>
    <row r="7705" spans="1:8" x14ac:dyDescent="0.25">
      <c r="A7705"/>
      <c r="C7705"/>
      <c r="D7705"/>
      <c r="H7705"/>
    </row>
    <row r="7706" spans="1:8" x14ac:dyDescent="0.25">
      <c r="A7706"/>
      <c r="C7706"/>
      <c r="D7706"/>
      <c r="H7706"/>
    </row>
    <row r="7707" spans="1:8" x14ac:dyDescent="0.25">
      <c r="A7707"/>
      <c r="C7707"/>
      <c r="D7707"/>
      <c r="H7707"/>
    </row>
    <row r="7708" spans="1:8" x14ac:dyDescent="0.25">
      <c r="A7708"/>
      <c r="C7708"/>
      <c r="D7708"/>
      <c r="H7708"/>
    </row>
    <row r="7709" spans="1:8" x14ac:dyDescent="0.25">
      <c r="A7709"/>
      <c r="C7709"/>
      <c r="D7709"/>
      <c r="H7709"/>
    </row>
    <row r="7710" spans="1:8" x14ac:dyDescent="0.25">
      <c r="A7710"/>
      <c r="C7710"/>
      <c r="D7710"/>
      <c r="H7710"/>
    </row>
    <row r="7711" spans="1:8" x14ac:dyDescent="0.25">
      <c r="A7711"/>
      <c r="C7711"/>
      <c r="D7711"/>
      <c r="H7711"/>
    </row>
    <row r="7712" spans="1:8" x14ac:dyDescent="0.25">
      <c r="A7712"/>
      <c r="C7712"/>
      <c r="D7712"/>
      <c r="H7712"/>
    </row>
    <row r="7713" spans="1:8" x14ac:dyDescent="0.25">
      <c r="A7713"/>
      <c r="C7713"/>
      <c r="D7713"/>
      <c r="H7713"/>
    </row>
    <row r="7714" spans="1:8" x14ac:dyDescent="0.25">
      <c r="A7714"/>
      <c r="C7714"/>
      <c r="D7714"/>
      <c r="H7714"/>
    </row>
    <row r="7715" spans="1:8" x14ac:dyDescent="0.25">
      <c r="A7715"/>
      <c r="C7715"/>
      <c r="D7715"/>
      <c r="H7715"/>
    </row>
    <row r="7716" spans="1:8" x14ac:dyDescent="0.25">
      <c r="A7716"/>
      <c r="C7716"/>
      <c r="D7716"/>
      <c r="H7716"/>
    </row>
    <row r="7717" spans="1:8" x14ac:dyDescent="0.25">
      <c r="A7717"/>
      <c r="C7717"/>
      <c r="D7717"/>
      <c r="H7717"/>
    </row>
    <row r="7718" spans="1:8" x14ac:dyDescent="0.25">
      <c r="A7718"/>
      <c r="C7718"/>
      <c r="D7718"/>
      <c r="H7718"/>
    </row>
    <row r="7719" spans="1:8" x14ac:dyDescent="0.25">
      <c r="A7719"/>
      <c r="C7719"/>
      <c r="D7719"/>
      <c r="H7719"/>
    </row>
    <row r="7720" spans="1:8" x14ac:dyDescent="0.25">
      <c r="A7720"/>
      <c r="C7720"/>
      <c r="D7720"/>
      <c r="H7720"/>
    </row>
    <row r="7721" spans="1:8" x14ac:dyDescent="0.25">
      <c r="A7721"/>
      <c r="C7721"/>
      <c r="D7721"/>
      <c r="H7721"/>
    </row>
    <row r="7722" spans="1:8" x14ac:dyDescent="0.25">
      <c r="A7722"/>
      <c r="C7722"/>
      <c r="D7722"/>
      <c r="H7722"/>
    </row>
    <row r="7723" spans="1:8" x14ac:dyDescent="0.25">
      <c r="A7723"/>
      <c r="C7723"/>
      <c r="D7723"/>
      <c r="H7723"/>
    </row>
    <row r="7724" spans="1:8" x14ac:dyDescent="0.25">
      <c r="A7724"/>
      <c r="C7724"/>
      <c r="D7724"/>
      <c r="H7724"/>
    </row>
    <row r="7725" spans="1:8" x14ac:dyDescent="0.25">
      <c r="A7725"/>
      <c r="C7725"/>
      <c r="D7725"/>
      <c r="H7725"/>
    </row>
    <row r="7726" spans="1:8" x14ac:dyDescent="0.25">
      <c r="A7726"/>
      <c r="C7726"/>
      <c r="D7726"/>
      <c r="H7726"/>
    </row>
    <row r="7727" spans="1:8" x14ac:dyDescent="0.25">
      <c r="A7727"/>
      <c r="C7727"/>
      <c r="D7727"/>
      <c r="H7727"/>
    </row>
    <row r="7728" spans="1:8" x14ac:dyDescent="0.25">
      <c r="A7728"/>
      <c r="C7728"/>
      <c r="D7728"/>
      <c r="H7728"/>
    </row>
    <row r="7729" spans="1:8" x14ac:dyDescent="0.25">
      <c r="A7729"/>
      <c r="C7729"/>
      <c r="D7729"/>
      <c r="H7729"/>
    </row>
    <row r="7730" spans="1:8" x14ac:dyDescent="0.25">
      <c r="A7730"/>
      <c r="C7730"/>
      <c r="D7730"/>
      <c r="H7730"/>
    </row>
    <row r="7731" spans="1:8" x14ac:dyDescent="0.25">
      <c r="A7731"/>
      <c r="C7731"/>
      <c r="D7731"/>
      <c r="H7731"/>
    </row>
    <row r="7732" spans="1:8" x14ac:dyDescent="0.25">
      <c r="A7732"/>
      <c r="C7732"/>
      <c r="D7732"/>
      <c r="H7732"/>
    </row>
    <row r="7733" spans="1:8" x14ac:dyDescent="0.25">
      <c r="A7733"/>
      <c r="C7733"/>
      <c r="D7733"/>
      <c r="H7733"/>
    </row>
    <row r="7734" spans="1:8" x14ac:dyDescent="0.25">
      <c r="A7734"/>
      <c r="C7734"/>
      <c r="D7734"/>
      <c r="H7734"/>
    </row>
    <row r="7735" spans="1:8" x14ac:dyDescent="0.25">
      <c r="A7735"/>
      <c r="C7735"/>
      <c r="D7735"/>
      <c r="H7735"/>
    </row>
    <row r="7736" spans="1:8" x14ac:dyDescent="0.25">
      <c r="A7736"/>
      <c r="C7736"/>
      <c r="D7736"/>
      <c r="H7736"/>
    </row>
    <row r="7737" spans="1:8" x14ac:dyDescent="0.25">
      <c r="A7737"/>
      <c r="C7737"/>
      <c r="D7737"/>
      <c r="H7737"/>
    </row>
    <row r="7738" spans="1:8" x14ac:dyDescent="0.25">
      <c r="A7738"/>
      <c r="C7738"/>
      <c r="D7738"/>
      <c r="H7738"/>
    </row>
    <row r="7739" spans="1:8" x14ac:dyDescent="0.25">
      <c r="A7739"/>
      <c r="C7739"/>
      <c r="D7739"/>
      <c r="H7739"/>
    </row>
    <row r="7740" spans="1:8" x14ac:dyDescent="0.25">
      <c r="A7740"/>
      <c r="C7740"/>
      <c r="D7740"/>
      <c r="H7740"/>
    </row>
    <row r="7741" spans="1:8" x14ac:dyDescent="0.25">
      <c r="A7741"/>
      <c r="C7741"/>
      <c r="D7741"/>
      <c r="H7741"/>
    </row>
    <row r="7742" spans="1:8" x14ac:dyDescent="0.25">
      <c r="A7742"/>
      <c r="C7742"/>
      <c r="D7742"/>
      <c r="H7742"/>
    </row>
    <row r="7743" spans="1:8" x14ac:dyDescent="0.25">
      <c r="A7743"/>
      <c r="C7743"/>
      <c r="D7743"/>
      <c r="H7743"/>
    </row>
    <row r="7744" spans="1:8" x14ac:dyDescent="0.25">
      <c r="A7744"/>
      <c r="C7744"/>
      <c r="D7744"/>
      <c r="H7744"/>
    </row>
    <row r="7745" spans="1:8" x14ac:dyDescent="0.25">
      <c r="A7745"/>
      <c r="C7745"/>
      <c r="D7745"/>
      <c r="H7745"/>
    </row>
    <row r="7746" spans="1:8" x14ac:dyDescent="0.25">
      <c r="A7746"/>
      <c r="C7746"/>
      <c r="D7746"/>
      <c r="H7746"/>
    </row>
    <row r="7747" spans="1:8" x14ac:dyDescent="0.25">
      <c r="A7747"/>
      <c r="C7747"/>
      <c r="D7747"/>
      <c r="H7747"/>
    </row>
    <row r="7748" spans="1:8" x14ac:dyDescent="0.25">
      <c r="A7748"/>
      <c r="C7748"/>
      <c r="D7748"/>
      <c r="H7748"/>
    </row>
    <row r="7749" spans="1:8" x14ac:dyDescent="0.25">
      <c r="A7749"/>
      <c r="C7749"/>
      <c r="D7749"/>
      <c r="H7749"/>
    </row>
    <row r="7750" spans="1:8" x14ac:dyDescent="0.25">
      <c r="A7750"/>
      <c r="C7750"/>
      <c r="D7750"/>
      <c r="H7750"/>
    </row>
    <row r="7751" spans="1:8" x14ac:dyDescent="0.25">
      <c r="A7751"/>
      <c r="C7751"/>
      <c r="D7751"/>
      <c r="H7751"/>
    </row>
    <row r="7752" spans="1:8" x14ac:dyDescent="0.25">
      <c r="A7752"/>
      <c r="C7752"/>
      <c r="D7752"/>
      <c r="H7752"/>
    </row>
    <row r="7753" spans="1:8" x14ac:dyDescent="0.25">
      <c r="A7753"/>
      <c r="C7753"/>
      <c r="D7753"/>
      <c r="H7753"/>
    </row>
    <row r="7754" spans="1:8" x14ac:dyDescent="0.25">
      <c r="A7754"/>
      <c r="C7754"/>
      <c r="D7754"/>
      <c r="H7754"/>
    </row>
    <row r="7755" spans="1:8" x14ac:dyDescent="0.25">
      <c r="A7755"/>
      <c r="C7755"/>
      <c r="D7755"/>
      <c r="H7755"/>
    </row>
    <row r="7756" spans="1:8" x14ac:dyDescent="0.25">
      <c r="A7756"/>
      <c r="C7756"/>
      <c r="D7756"/>
      <c r="H7756"/>
    </row>
    <row r="7757" spans="1:8" x14ac:dyDescent="0.25">
      <c r="A7757"/>
      <c r="C7757"/>
      <c r="D7757"/>
      <c r="H7757"/>
    </row>
    <row r="7758" spans="1:8" x14ac:dyDescent="0.25">
      <c r="A7758"/>
      <c r="C7758"/>
      <c r="D7758"/>
      <c r="H7758"/>
    </row>
    <row r="7759" spans="1:8" x14ac:dyDescent="0.25">
      <c r="A7759"/>
      <c r="C7759"/>
      <c r="D7759"/>
      <c r="H7759"/>
    </row>
    <row r="7760" spans="1:8" x14ac:dyDescent="0.25">
      <c r="A7760"/>
      <c r="C7760"/>
      <c r="D7760"/>
      <c r="H7760"/>
    </row>
    <row r="7761" spans="1:8" x14ac:dyDescent="0.25">
      <c r="A7761"/>
      <c r="C7761"/>
      <c r="D7761"/>
      <c r="H7761"/>
    </row>
    <row r="7762" spans="1:8" x14ac:dyDescent="0.25">
      <c r="A7762"/>
      <c r="C7762"/>
      <c r="D7762"/>
      <c r="H7762"/>
    </row>
    <row r="7763" spans="1:8" x14ac:dyDescent="0.25">
      <c r="A7763"/>
      <c r="C7763"/>
      <c r="D7763"/>
      <c r="H7763"/>
    </row>
    <row r="7764" spans="1:8" x14ac:dyDescent="0.25">
      <c r="A7764"/>
      <c r="C7764"/>
      <c r="D7764"/>
      <c r="H7764"/>
    </row>
    <row r="7765" spans="1:8" x14ac:dyDescent="0.25">
      <c r="A7765"/>
      <c r="C7765"/>
      <c r="D7765"/>
      <c r="H7765"/>
    </row>
    <row r="7766" spans="1:8" x14ac:dyDescent="0.25">
      <c r="A7766"/>
      <c r="C7766"/>
      <c r="D7766"/>
      <c r="H7766"/>
    </row>
    <row r="7767" spans="1:8" x14ac:dyDescent="0.25">
      <c r="A7767"/>
      <c r="C7767"/>
      <c r="D7767"/>
      <c r="H7767"/>
    </row>
    <row r="7768" spans="1:8" x14ac:dyDescent="0.25">
      <c r="A7768"/>
      <c r="C7768"/>
      <c r="D7768"/>
      <c r="H7768"/>
    </row>
    <row r="7769" spans="1:8" x14ac:dyDescent="0.25">
      <c r="A7769"/>
      <c r="C7769"/>
      <c r="D7769"/>
      <c r="H7769"/>
    </row>
    <row r="7770" spans="1:8" x14ac:dyDescent="0.25">
      <c r="A7770"/>
      <c r="C7770"/>
      <c r="D7770"/>
      <c r="H7770"/>
    </row>
    <row r="7771" spans="1:8" x14ac:dyDescent="0.25">
      <c r="A7771"/>
      <c r="C7771"/>
      <c r="D7771"/>
      <c r="H7771"/>
    </row>
    <row r="7772" spans="1:8" x14ac:dyDescent="0.25">
      <c r="A7772"/>
      <c r="C7772"/>
      <c r="D7772"/>
      <c r="H7772"/>
    </row>
    <row r="7773" spans="1:8" x14ac:dyDescent="0.25">
      <c r="A7773"/>
      <c r="C7773"/>
      <c r="D7773"/>
      <c r="H7773"/>
    </row>
    <row r="7774" spans="1:8" x14ac:dyDescent="0.25">
      <c r="A7774"/>
      <c r="C7774"/>
      <c r="D7774"/>
      <c r="H7774"/>
    </row>
    <row r="7775" spans="1:8" x14ac:dyDescent="0.25">
      <c r="A7775"/>
      <c r="C7775"/>
      <c r="D7775"/>
      <c r="H7775"/>
    </row>
    <row r="7776" spans="1:8" x14ac:dyDescent="0.25">
      <c r="A7776"/>
      <c r="C7776"/>
      <c r="D7776"/>
      <c r="H7776"/>
    </row>
    <row r="7777" spans="1:8" x14ac:dyDescent="0.25">
      <c r="A7777"/>
      <c r="C7777"/>
      <c r="D7777"/>
      <c r="H7777"/>
    </row>
    <row r="7778" spans="1:8" x14ac:dyDescent="0.25">
      <c r="A7778"/>
      <c r="C7778"/>
      <c r="D7778"/>
      <c r="H7778"/>
    </row>
    <row r="7779" spans="1:8" x14ac:dyDescent="0.25">
      <c r="A7779"/>
      <c r="C7779"/>
      <c r="D7779"/>
      <c r="H7779"/>
    </row>
    <row r="7780" spans="1:8" x14ac:dyDescent="0.25">
      <c r="A7780"/>
      <c r="C7780"/>
      <c r="D7780"/>
      <c r="H7780"/>
    </row>
    <row r="7781" spans="1:8" x14ac:dyDescent="0.25">
      <c r="A7781"/>
      <c r="C7781"/>
      <c r="D7781"/>
      <c r="H7781"/>
    </row>
    <row r="7782" spans="1:8" x14ac:dyDescent="0.25">
      <c r="A7782"/>
      <c r="C7782"/>
      <c r="D7782"/>
      <c r="H7782"/>
    </row>
    <row r="7783" spans="1:8" x14ac:dyDescent="0.25">
      <c r="A7783"/>
      <c r="C7783"/>
      <c r="D7783"/>
      <c r="H7783"/>
    </row>
    <row r="7784" spans="1:8" x14ac:dyDescent="0.25">
      <c r="A7784"/>
      <c r="C7784"/>
      <c r="D7784"/>
      <c r="H7784"/>
    </row>
    <row r="7785" spans="1:8" x14ac:dyDescent="0.25">
      <c r="A7785"/>
      <c r="C7785"/>
      <c r="D7785"/>
      <c r="H7785"/>
    </row>
    <row r="7786" spans="1:8" x14ac:dyDescent="0.25">
      <c r="A7786"/>
      <c r="C7786"/>
      <c r="D7786"/>
      <c r="H7786"/>
    </row>
    <row r="7787" spans="1:8" x14ac:dyDescent="0.25">
      <c r="A7787"/>
      <c r="C7787"/>
      <c r="D7787"/>
      <c r="H7787"/>
    </row>
    <row r="7788" spans="1:8" x14ac:dyDescent="0.25">
      <c r="A7788"/>
      <c r="C7788"/>
      <c r="D7788"/>
      <c r="H7788"/>
    </row>
    <row r="7789" spans="1:8" x14ac:dyDescent="0.25">
      <c r="A7789"/>
      <c r="C7789"/>
      <c r="D7789"/>
      <c r="H7789"/>
    </row>
    <row r="7790" spans="1:8" x14ac:dyDescent="0.25">
      <c r="A7790"/>
      <c r="C7790"/>
      <c r="D7790"/>
      <c r="H7790"/>
    </row>
    <row r="7791" spans="1:8" x14ac:dyDescent="0.25">
      <c r="A7791"/>
      <c r="C7791"/>
      <c r="D7791"/>
      <c r="H7791"/>
    </row>
    <row r="7792" spans="1:8" x14ac:dyDescent="0.25">
      <c r="A7792"/>
      <c r="C7792"/>
      <c r="D7792"/>
      <c r="H7792"/>
    </row>
    <row r="7793" spans="1:8" x14ac:dyDescent="0.25">
      <c r="A7793"/>
      <c r="C7793"/>
      <c r="D7793"/>
      <c r="H7793"/>
    </row>
    <row r="7794" spans="1:8" x14ac:dyDescent="0.25">
      <c r="A7794"/>
      <c r="C7794"/>
      <c r="D7794"/>
      <c r="H7794"/>
    </row>
    <row r="7795" spans="1:8" x14ac:dyDescent="0.25">
      <c r="A7795"/>
      <c r="C7795"/>
      <c r="D7795"/>
      <c r="H7795"/>
    </row>
    <row r="7796" spans="1:8" x14ac:dyDescent="0.25">
      <c r="A7796"/>
      <c r="C7796"/>
      <c r="D7796"/>
      <c r="H7796"/>
    </row>
    <row r="7797" spans="1:8" x14ac:dyDescent="0.25">
      <c r="A7797"/>
      <c r="C7797"/>
      <c r="D7797"/>
      <c r="H7797"/>
    </row>
    <row r="7798" spans="1:8" x14ac:dyDescent="0.25">
      <c r="A7798"/>
      <c r="C7798"/>
      <c r="D7798"/>
      <c r="H7798"/>
    </row>
    <row r="7799" spans="1:8" x14ac:dyDescent="0.25">
      <c r="A7799"/>
      <c r="C7799"/>
      <c r="D7799"/>
      <c r="H7799"/>
    </row>
    <row r="7800" spans="1:8" x14ac:dyDescent="0.25">
      <c r="A7800"/>
      <c r="C7800"/>
      <c r="D7800"/>
      <c r="H7800"/>
    </row>
    <row r="7801" spans="1:8" x14ac:dyDescent="0.25">
      <c r="A7801"/>
      <c r="C7801"/>
      <c r="D7801"/>
      <c r="H7801"/>
    </row>
    <row r="7802" spans="1:8" x14ac:dyDescent="0.25">
      <c r="A7802"/>
      <c r="C7802"/>
      <c r="D7802"/>
      <c r="H7802"/>
    </row>
    <row r="7803" spans="1:8" x14ac:dyDescent="0.25">
      <c r="A7803"/>
      <c r="C7803"/>
      <c r="D7803"/>
      <c r="H7803"/>
    </row>
    <row r="7804" spans="1:8" x14ac:dyDescent="0.25">
      <c r="A7804"/>
      <c r="C7804"/>
      <c r="D7804"/>
      <c r="H7804"/>
    </row>
    <row r="7805" spans="1:8" x14ac:dyDescent="0.25">
      <c r="A7805"/>
      <c r="C7805"/>
      <c r="D7805"/>
      <c r="H7805"/>
    </row>
    <row r="7806" spans="1:8" x14ac:dyDescent="0.25">
      <c r="A7806"/>
      <c r="C7806"/>
      <c r="D7806"/>
      <c r="H7806"/>
    </row>
    <row r="7807" spans="1:8" x14ac:dyDescent="0.25">
      <c r="A7807"/>
      <c r="C7807"/>
      <c r="D7807"/>
      <c r="H7807"/>
    </row>
    <row r="7808" spans="1:8" x14ac:dyDescent="0.25">
      <c r="A7808"/>
      <c r="C7808"/>
      <c r="D7808"/>
      <c r="H7808"/>
    </row>
    <row r="7809" spans="1:8" x14ac:dyDescent="0.25">
      <c r="A7809"/>
      <c r="C7809"/>
      <c r="D7809"/>
      <c r="H7809"/>
    </row>
    <row r="7810" spans="1:8" x14ac:dyDescent="0.25">
      <c r="A7810"/>
      <c r="C7810"/>
      <c r="D7810"/>
      <c r="H7810"/>
    </row>
    <row r="7811" spans="1:8" x14ac:dyDescent="0.25">
      <c r="A7811"/>
      <c r="C7811"/>
      <c r="D7811"/>
      <c r="H7811"/>
    </row>
    <row r="7812" spans="1:8" x14ac:dyDescent="0.25">
      <c r="A7812"/>
      <c r="C7812"/>
      <c r="D7812"/>
      <c r="H7812"/>
    </row>
    <row r="7813" spans="1:8" x14ac:dyDescent="0.25">
      <c r="A7813"/>
      <c r="C7813"/>
      <c r="D7813"/>
      <c r="H7813"/>
    </row>
    <row r="7814" spans="1:8" x14ac:dyDescent="0.25">
      <c r="A7814"/>
      <c r="C7814"/>
      <c r="D7814"/>
      <c r="H7814"/>
    </row>
    <row r="7815" spans="1:8" x14ac:dyDescent="0.25">
      <c r="A7815"/>
      <c r="C7815"/>
      <c r="D7815"/>
      <c r="H7815"/>
    </row>
    <row r="7816" spans="1:8" x14ac:dyDescent="0.25">
      <c r="A7816"/>
      <c r="C7816"/>
      <c r="D7816"/>
      <c r="H7816"/>
    </row>
    <row r="7817" spans="1:8" x14ac:dyDescent="0.25">
      <c r="A7817"/>
      <c r="C7817"/>
      <c r="D7817"/>
      <c r="H7817"/>
    </row>
    <row r="7818" spans="1:8" x14ac:dyDescent="0.25">
      <c r="A7818"/>
      <c r="C7818"/>
      <c r="D7818"/>
      <c r="H7818"/>
    </row>
    <row r="7819" spans="1:8" x14ac:dyDescent="0.25">
      <c r="A7819"/>
      <c r="C7819"/>
      <c r="D7819"/>
      <c r="H7819"/>
    </row>
    <row r="7820" spans="1:8" x14ac:dyDescent="0.25">
      <c r="A7820"/>
      <c r="C7820"/>
      <c r="D7820"/>
      <c r="H7820"/>
    </row>
    <row r="7821" spans="1:8" x14ac:dyDescent="0.25">
      <c r="A7821"/>
      <c r="C7821"/>
      <c r="D7821"/>
      <c r="H7821"/>
    </row>
    <row r="7822" spans="1:8" x14ac:dyDescent="0.25">
      <c r="A7822"/>
      <c r="C7822"/>
      <c r="D7822"/>
      <c r="H7822"/>
    </row>
    <row r="7823" spans="1:8" x14ac:dyDescent="0.25">
      <c r="A7823"/>
      <c r="C7823"/>
      <c r="D7823"/>
      <c r="H7823"/>
    </row>
    <row r="7824" spans="1:8" x14ac:dyDescent="0.25">
      <c r="A7824"/>
      <c r="C7824"/>
      <c r="D7824"/>
      <c r="H7824"/>
    </row>
    <row r="7825" spans="1:8" x14ac:dyDescent="0.25">
      <c r="A7825"/>
      <c r="C7825"/>
      <c r="D7825"/>
      <c r="H7825"/>
    </row>
    <row r="7826" spans="1:8" x14ac:dyDescent="0.25">
      <c r="A7826"/>
      <c r="C7826"/>
      <c r="D7826"/>
      <c r="H7826"/>
    </row>
    <row r="7827" spans="1:8" x14ac:dyDescent="0.25">
      <c r="A7827"/>
      <c r="C7827"/>
      <c r="D7827"/>
      <c r="H7827"/>
    </row>
    <row r="7828" spans="1:8" x14ac:dyDescent="0.25">
      <c r="A7828"/>
      <c r="C7828"/>
      <c r="D7828"/>
      <c r="H7828"/>
    </row>
    <row r="7829" spans="1:8" x14ac:dyDescent="0.25">
      <c r="A7829"/>
      <c r="C7829"/>
      <c r="D7829"/>
      <c r="H7829"/>
    </row>
    <row r="7830" spans="1:8" x14ac:dyDescent="0.25">
      <c r="A7830"/>
      <c r="C7830"/>
      <c r="D7830"/>
      <c r="H7830"/>
    </row>
    <row r="7831" spans="1:8" x14ac:dyDescent="0.25">
      <c r="A7831"/>
      <c r="C7831"/>
      <c r="D7831"/>
      <c r="H7831"/>
    </row>
    <row r="7832" spans="1:8" x14ac:dyDescent="0.25">
      <c r="A7832"/>
      <c r="C7832"/>
      <c r="D7832"/>
      <c r="H7832"/>
    </row>
    <row r="7833" spans="1:8" x14ac:dyDescent="0.25">
      <c r="A7833"/>
      <c r="C7833"/>
      <c r="D7833"/>
      <c r="H7833"/>
    </row>
    <row r="7834" spans="1:8" x14ac:dyDescent="0.25">
      <c r="A7834"/>
      <c r="C7834"/>
      <c r="D7834"/>
      <c r="H7834"/>
    </row>
    <row r="7835" spans="1:8" x14ac:dyDescent="0.25">
      <c r="A7835"/>
      <c r="C7835"/>
      <c r="D7835"/>
      <c r="H7835"/>
    </row>
    <row r="7836" spans="1:8" x14ac:dyDescent="0.25">
      <c r="A7836"/>
      <c r="C7836"/>
      <c r="D7836"/>
      <c r="H7836"/>
    </row>
    <row r="7837" spans="1:8" x14ac:dyDescent="0.25">
      <c r="A7837"/>
      <c r="C7837"/>
      <c r="D7837"/>
      <c r="H7837"/>
    </row>
    <row r="7838" spans="1:8" x14ac:dyDescent="0.25">
      <c r="A7838"/>
      <c r="C7838"/>
      <c r="D7838"/>
      <c r="H7838"/>
    </row>
    <row r="7839" spans="1:8" x14ac:dyDescent="0.25">
      <c r="A7839"/>
      <c r="C7839"/>
      <c r="D7839"/>
      <c r="H7839"/>
    </row>
    <row r="7840" spans="1:8" x14ac:dyDescent="0.25">
      <c r="A7840"/>
      <c r="C7840"/>
      <c r="D7840"/>
      <c r="H7840"/>
    </row>
    <row r="7841" spans="1:8" x14ac:dyDescent="0.25">
      <c r="A7841"/>
      <c r="C7841"/>
      <c r="D7841"/>
      <c r="H7841"/>
    </row>
    <row r="7842" spans="1:8" x14ac:dyDescent="0.25">
      <c r="A7842"/>
      <c r="C7842"/>
      <c r="D7842"/>
      <c r="H7842"/>
    </row>
    <row r="7843" spans="1:8" x14ac:dyDescent="0.25">
      <c r="A7843"/>
      <c r="C7843"/>
      <c r="D7843"/>
      <c r="H7843"/>
    </row>
    <row r="7844" spans="1:8" x14ac:dyDescent="0.25">
      <c r="A7844"/>
      <c r="C7844"/>
      <c r="D7844"/>
      <c r="H7844"/>
    </row>
    <row r="7845" spans="1:8" x14ac:dyDescent="0.25">
      <c r="A7845"/>
      <c r="C7845"/>
      <c r="D7845"/>
      <c r="H7845"/>
    </row>
    <row r="7846" spans="1:8" x14ac:dyDescent="0.25">
      <c r="A7846"/>
      <c r="C7846"/>
      <c r="D7846"/>
      <c r="H7846"/>
    </row>
    <row r="7847" spans="1:8" x14ac:dyDescent="0.25">
      <c r="A7847"/>
      <c r="C7847"/>
      <c r="D7847"/>
      <c r="H7847"/>
    </row>
    <row r="7848" spans="1:8" x14ac:dyDescent="0.25">
      <c r="A7848"/>
      <c r="C7848"/>
      <c r="D7848"/>
      <c r="H7848"/>
    </row>
    <row r="7849" spans="1:8" x14ac:dyDescent="0.25">
      <c r="A7849"/>
      <c r="C7849"/>
      <c r="D7849"/>
      <c r="H7849"/>
    </row>
    <row r="7850" spans="1:8" x14ac:dyDescent="0.25">
      <c r="A7850"/>
      <c r="C7850"/>
      <c r="D7850"/>
      <c r="H7850"/>
    </row>
    <row r="7851" spans="1:8" x14ac:dyDescent="0.25">
      <c r="A7851"/>
      <c r="C7851"/>
      <c r="D7851"/>
      <c r="H7851"/>
    </row>
    <row r="7852" spans="1:8" x14ac:dyDescent="0.25">
      <c r="A7852"/>
      <c r="C7852"/>
      <c r="D7852"/>
      <c r="H7852"/>
    </row>
    <row r="7853" spans="1:8" x14ac:dyDescent="0.25">
      <c r="A7853"/>
      <c r="C7853"/>
      <c r="D7853"/>
      <c r="H7853"/>
    </row>
    <row r="7854" spans="1:8" x14ac:dyDescent="0.25">
      <c r="A7854"/>
      <c r="C7854"/>
      <c r="D7854"/>
      <c r="H7854"/>
    </row>
    <row r="7855" spans="1:8" x14ac:dyDescent="0.25">
      <c r="A7855"/>
      <c r="C7855"/>
      <c r="D7855"/>
      <c r="H7855"/>
    </row>
    <row r="7856" spans="1:8" x14ac:dyDescent="0.25">
      <c r="A7856"/>
      <c r="C7856"/>
      <c r="D7856"/>
      <c r="H7856"/>
    </row>
    <row r="7857" spans="1:8" x14ac:dyDescent="0.25">
      <c r="A7857"/>
      <c r="C7857"/>
      <c r="D7857"/>
      <c r="H7857"/>
    </row>
    <row r="7858" spans="1:8" x14ac:dyDescent="0.25">
      <c r="A7858"/>
      <c r="C7858"/>
      <c r="D7858"/>
      <c r="H7858"/>
    </row>
    <row r="7859" spans="1:8" x14ac:dyDescent="0.25">
      <c r="A7859"/>
      <c r="C7859"/>
      <c r="D7859"/>
      <c r="H7859"/>
    </row>
    <row r="7860" spans="1:8" x14ac:dyDescent="0.25">
      <c r="A7860"/>
      <c r="C7860"/>
      <c r="D7860"/>
      <c r="H7860"/>
    </row>
    <row r="7861" spans="1:8" x14ac:dyDescent="0.25">
      <c r="A7861"/>
      <c r="C7861"/>
      <c r="D7861"/>
      <c r="H7861"/>
    </row>
    <row r="7862" spans="1:8" x14ac:dyDescent="0.25">
      <c r="A7862"/>
      <c r="C7862"/>
      <c r="D7862"/>
      <c r="H7862"/>
    </row>
    <row r="7863" spans="1:8" x14ac:dyDescent="0.25">
      <c r="A7863"/>
      <c r="C7863"/>
      <c r="D7863"/>
      <c r="H7863"/>
    </row>
    <row r="7864" spans="1:8" x14ac:dyDescent="0.25">
      <c r="A7864"/>
      <c r="C7864"/>
      <c r="D7864"/>
      <c r="H7864"/>
    </row>
    <row r="7865" spans="1:8" x14ac:dyDescent="0.25">
      <c r="A7865"/>
      <c r="C7865"/>
      <c r="D7865"/>
      <c r="H7865"/>
    </row>
    <row r="7866" spans="1:8" x14ac:dyDescent="0.25">
      <c r="A7866"/>
      <c r="C7866"/>
      <c r="D7866"/>
      <c r="H7866"/>
    </row>
    <row r="7867" spans="1:8" x14ac:dyDescent="0.25">
      <c r="A7867"/>
      <c r="C7867"/>
      <c r="D7867"/>
      <c r="H7867"/>
    </row>
    <row r="7868" spans="1:8" x14ac:dyDescent="0.25">
      <c r="A7868"/>
      <c r="C7868"/>
      <c r="D7868"/>
      <c r="H7868"/>
    </row>
    <row r="7869" spans="1:8" x14ac:dyDescent="0.25">
      <c r="A7869"/>
      <c r="C7869"/>
      <c r="D7869"/>
      <c r="H7869"/>
    </row>
    <row r="7870" spans="1:8" x14ac:dyDescent="0.25">
      <c r="A7870"/>
      <c r="C7870"/>
      <c r="D7870"/>
      <c r="H7870"/>
    </row>
    <row r="7871" spans="1:8" x14ac:dyDescent="0.25">
      <c r="A7871"/>
      <c r="C7871"/>
      <c r="D7871"/>
      <c r="H7871"/>
    </row>
    <row r="7872" spans="1:8" x14ac:dyDescent="0.25">
      <c r="A7872"/>
      <c r="C7872"/>
      <c r="D7872"/>
      <c r="H7872"/>
    </row>
    <row r="7873" spans="1:8" x14ac:dyDescent="0.25">
      <c r="A7873"/>
      <c r="C7873"/>
      <c r="D7873"/>
      <c r="H7873"/>
    </row>
    <row r="7874" spans="1:8" x14ac:dyDescent="0.25">
      <c r="A7874"/>
      <c r="C7874"/>
      <c r="D7874"/>
      <c r="H7874"/>
    </row>
    <row r="7875" spans="1:8" x14ac:dyDescent="0.25">
      <c r="A7875"/>
      <c r="C7875"/>
      <c r="D7875"/>
      <c r="H7875"/>
    </row>
    <row r="7876" spans="1:8" x14ac:dyDescent="0.25">
      <c r="A7876"/>
      <c r="C7876"/>
      <c r="D7876"/>
      <c r="H7876"/>
    </row>
    <row r="7877" spans="1:8" x14ac:dyDescent="0.25">
      <c r="A7877"/>
      <c r="C7877"/>
      <c r="D7877"/>
      <c r="H7877"/>
    </row>
    <row r="7878" spans="1:8" x14ac:dyDescent="0.25">
      <c r="A7878"/>
      <c r="C7878"/>
      <c r="D7878"/>
      <c r="H7878"/>
    </row>
    <row r="7879" spans="1:8" x14ac:dyDescent="0.25">
      <c r="A7879"/>
      <c r="C7879"/>
      <c r="D7879"/>
      <c r="H7879"/>
    </row>
    <row r="7880" spans="1:8" x14ac:dyDescent="0.25">
      <c r="A7880"/>
      <c r="C7880"/>
      <c r="D7880"/>
      <c r="H7880"/>
    </row>
    <row r="7881" spans="1:8" x14ac:dyDescent="0.25">
      <c r="A7881"/>
      <c r="C7881"/>
      <c r="D7881"/>
      <c r="H7881"/>
    </row>
    <row r="7882" spans="1:8" x14ac:dyDescent="0.25">
      <c r="A7882"/>
      <c r="C7882"/>
      <c r="D7882"/>
      <c r="H7882"/>
    </row>
    <row r="7883" spans="1:8" x14ac:dyDescent="0.25">
      <c r="A7883"/>
      <c r="C7883"/>
      <c r="D7883"/>
      <c r="H7883"/>
    </row>
    <row r="7884" spans="1:8" x14ac:dyDescent="0.25">
      <c r="A7884"/>
      <c r="C7884"/>
      <c r="D7884"/>
      <c r="H7884"/>
    </row>
    <row r="7885" spans="1:8" x14ac:dyDescent="0.25">
      <c r="A7885"/>
      <c r="C7885"/>
      <c r="D7885"/>
      <c r="H7885"/>
    </row>
    <row r="7886" spans="1:8" x14ac:dyDescent="0.25">
      <c r="A7886"/>
      <c r="C7886"/>
      <c r="D7886"/>
      <c r="H7886"/>
    </row>
    <row r="7887" spans="1:8" x14ac:dyDescent="0.25">
      <c r="A7887"/>
      <c r="C7887"/>
      <c r="D7887"/>
      <c r="H7887"/>
    </row>
    <row r="7888" spans="1:8" x14ac:dyDescent="0.25">
      <c r="A7888"/>
      <c r="C7888"/>
      <c r="D7888"/>
      <c r="H7888"/>
    </row>
    <row r="7889" spans="1:8" x14ac:dyDescent="0.25">
      <c r="A7889"/>
      <c r="C7889"/>
      <c r="D7889"/>
      <c r="H7889"/>
    </row>
    <row r="7890" spans="1:8" x14ac:dyDescent="0.25">
      <c r="A7890"/>
      <c r="C7890"/>
      <c r="D7890"/>
      <c r="H7890"/>
    </row>
    <row r="7891" spans="1:8" x14ac:dyDescent="0.25">
      <c r="A7891"/>
      <c r="C7891"/>
      <c r="D7891"/>
      <c r="H7891"/>
    </row>
    <row r="7892" spans="1:8" x14ac:dyDescent="0.25">
      <c r="A7892"/>
      <c r="C7892"/>
      <c r="D7892"/>
      <c r="H7892"/>
    </row>
    <row r="7893" spans="1:8" x14ac:dyDescent="0.25">
      <c r="A7893"/>
      <c r="C7893"/>
      <c r="D7893"/>
      <c r="H7893"/>
    </row>
    <row r="7894" spans="1:8" x14ac:dyDescent="0.25">
      <c r="A7894"/>
      <c r="C7894"/>
      <c r="D7894"/>
      <c r="H7894"/>
    </row>
    <row r="7895" spans="1:8" x14ac:dyDescent="0.25">
      <c r="A7895"/>
      <c r="C7895"/>
      <c r="D7895"/>
      <c r="H7895"/>
    </row>
    <row r="7896" spans="1:8" x14ac:dyDescent="0.25">
      <c r="A7896"/>
      <c r="C7896"/>
      <c r="D7896"/>
      <c r="H7896"/>
    </row>
    <row r="7897" spans="1:8" x14ac:dyDescent="0.25">
      <c r="A7897"/>
      <c r="C7897"/>
      <c r="D7897"/>
      <c r="H7897"/>
    </row>
    <row r="7898" spans="1:8" x14ac:dyDescent="0.25">
      <c r="A7898"/>
      <c r="C7898"/>
      <c r="D7898"/>
      <c r="H7898"/>
    </row>
    <row r="7899" spans="1:8" x14ac:dyDescent="0.25">
      <c r="A7899"/>
      <c r="C7899"/>
      <c r="D7899"/>
      <c r="H7899"/>
    </row>
    <row r="7900" spans="1:8" x14ac:dyDescent="0.25">
      <c r="A7900"/>
      <c r="C7900"/>
      <c r="D7900"/>
      <c r="H7900"/>
    </row>
    <row r="7901" spans="1:8" x14ac:dyDescent="0.25">
      <c r="A7901"/>
      <c r="C7901"/>
      <c r="D7901"/>
      <c r="H7901"/>
    </row>
    <row r="7902" spans="1:8" x14ac:dyDescent="0.25">
      <c r="A7902"/>
      <c r="C7902"/>
      <c r="D7902"/>
      <c r="H7902"/>
    </row>
    <row r="7903" spans="1:8" x14ac:dyDescent="0.25">
      <c r="A7903"/>
      <c r="C7903"/>
      <c r="D7903"/>
      <c r="H7903"/>
    </row>
    <row r="7904" spans="1:8" x14ac:dyDescent="0.25">
      <c r="A7904"/>
      <c r="C7904"/>
      <c r="D7904"/>
      <c r="H7904"/>
    </row>
    <row r="7905" spans="1:8" x14ac:dyDescent="0.25">
      <c r="A7905"/>
      <c r="C7905"/>
      <c r="D7905"/>
      <c r="H7905"/>
    </row>
    <row r="7906" spans="1:8" x14ac:dyDescent="0.25">
      <c r="A7906"/>
      <c r="C7906"/>
      <c r="D7906"/>
      <c r="H7906"/>
    </row>
    <row r="7907" spans="1:8" x14ac:dyDescent="0.25">
      <c r="A7907"/>
      <c r="C7907"/>
      <c r="D7907"/>
      <c r="H7907"/>
    </row>
    <row r="7908" spans="1:8" x14ac:dyDescent="0.25">
      <c r="A7908"/>
      <c r="C7908"/>
      <c r="D7908"/>
      <c r="H7908"/>
    </row>
    <row r="7909" spans="1:8" x14ac:dyDescent="0.25">
      <c r="A7909"/>
      <c r="C7909"/>
      <c r="D7909"/>
      <c r="H7909"/>
    </row>
    <row r="7910" spans="1:8" x14ac:dyDescent="0.25">
      <c r="A7910"/>
      <c r="C7910"/>
      <c r="D7910"/>
      <c r="H7910"/>
    </row>
    <row r="7911" spans="1:8" x14ac:dyDescent="0.25">
      <c r="A7911"/>
      <c r="C7911"/>
      <c r="D7911"/>
      <c r="H7911"/>
    </row>
    <row r="7912" spans="1:8" x14ac:dyDescent="0.25">
      <c r="A7912"/>
      <c r="C7912"/>
      <c r="D7912"/>
      <c r="H7912"/>
    </row>
    <row r="7913" spans="1:8" x14ac:dyDescent="0.25">
      <c r="A7913"/>
      <c r="C7913"/>
      <c r="D7913"/>
      <c r="H7913"/>
    </row>
    <row r="7914" spans="1:8" x14ac:dyDescent="0.25">
      <c r="A7914"/>
      <c r="C7914"/>
      <c r="D7914"/>
      <c r="H7914"/>
    </row>
    <row r="7915" spans="1:8" x14ac:dyDescent="0.25">
      <c r="A7915"/>
      <c r="C7915"/>
      <c r="D7915"/>
      <c r="H7915"/>
    </row>
    <row r="7916" spans="1:8" x14ac:dyDescent="0.25">
      <c r="A7916"/>
      <c r="C7916"/>
      <c r="D7916"/>
      <c r="H7916"/>
    </row>
    <row r="7917" spans="1:8" x14ac:dyDescent="0.25">
      <c r="A7917"/>
      <c r="C7917"/>
      <c r="D7917"/>
      <c r="H7917"/>
    </row>
    <row r="7918" spans="1:8" x14ac:dyDescent="0.25">
      <c r="A7918"/>
      <c r="C7918"/>
      <c r="D7918"/>
      <c r="H7918"/>
    </row>
    <row r="7919" spans="1:8" x14ac:dyDescent="0.25">
      <c r="A7919"/>
      <c r="C7919"/>
      <c r="D7919"/>
      <c r="H7919"/>
    </row>
    <row r="7920" spans="1:8" x14ac:dyDescent="0.25">
      <c r="A7920"/>
      <c r="C7920"/>
      <c r="D7920"/>
      <c r="H7920"/>
    </row>
    <row r="7921" spans="1:8" x14ac:dyDescent="0.25">
      <c r="A7921"/>
      <c r="C7921"/>
      <c r="D7921"/>
      <c r="H7921"/>
    </row>
    <row r="7922" spans="1:8" x14ac:dyDescent="0.25">
      <c r="A7922"/>
      <c r="C7922"/>
      <c r="D7922"/>
      <c r="H7922"/>
    </row>
    <row r="7923" spans="1:8" x14ac:dyDescent="0.25">
      <c r="A7923"/>
      <c r="C7923"/>
      <c r="D7923"/>
      <c r="H7923"/>
    </row>
    <row r="7924" spans="1:8" x14ac:dyDescent="0.25">
      <c r="A7924"/>
      <c r="C7924"/>
      <c r="D7924"/>
      <c r="H7924"/>
    </row>
    <row r="7925" spans="1:8" x14ac:dyDescent="0.25">
      <c r="A7925"/>
      <c r="C7925"/>
      <c r="D7925"/>
      <c r="H7925"/>
    </row>
    <row r="7926" spans="1:8" x14ac:dyDescent="0.25">
      <c r="A7926"/>
      <c r="C7926"/>
      <c r="D7926"/>
      <c r="H7926"/>
    </row>
    <row r="7927" spans="1:8" x14ac:dyDescent="0.25">
      <c r="A7927"/>
      <c r="C7927"/>
      <c r="D7927"/>
      <c r="H7927"/>
    </row>
    <row r="7928" spans="1:8" x14ac:dyDescent="0.25">
      <c r="A7928"/>
      <c r="C7928"/>
      <c r="D7928"/>
      <c r="H7928"/>
    </row>
    <row r="7929" spans="1:8" x14ac:dyDescent="0.25">
      <c r="A7929"/>
      <c r="C7929"/>
      <c r="D7929"/>
      <c r="H7929"/>
    </row>
    <row r="7930" spans="1:8" x14ac:dyDescent="0.25">
      <c r="A7930"/>
      <c r="C7930"/>
      <c r="D7930"/>
      <c r="H7930"/>
    </row>
    <row r="7931" spans="1:8" x14ac:dyDescent="0.25">
      <c r="A7931"/>
      <c r="C7931"/>
      <c r="D7931"/>
      <c r="H7931"/>
    </row>
    <row r="7932" spans="1:8" x14ac:dyDescent="0.25">
      <c r="A7932"/>
      <c r="C7932"/>
      <c r="D7932"/>
      <c r="H7932"/>
    </row>
    <row r="7933" spans="1:8" x14ac:dyDescent="0.25">
      <c r="A7933"/>
      <c r="C7933"/>
      <c r="D7933"/>
      <c r="H7933"/>
    </row>
    <row r="7934" spans="1:8" x14ac:dyDescent="0.25">
      <c r="A7934"/>
      <c r="C7934"/>
      <c r="D7934"/>
      <c r="H7934"/>
    </row>
    <row r="7935" spans="1:8" x14ac:dyDescent="0.25">
      <c r="A7935"/>
      <c r="C7935"/>
      <c r="D7935"/>
      <c r="H7935"/>
    </row>
    <row r="7936" spans="1:8" x14ac:dyDescent="0.25">
      <c r="A7936"/>
      <c r="C7936"/>
      <c r="D7936"/>
      <c r="H7936"/>
    </row>
    <row r="7937" spans="1:8" x14ac:dyDescent="0.25">
      <c r="A7937"/>
      <c r="C7937"/>
      <c r="D7937"/>
      <c r="H7937"/>
    </row>
    <row r="7938" spans="1:8" x14ac:dyDescent="0.25">
      <c r="A7938"/>
      <c r="C7938"/>
      <c r="D7938"/>
      <c r="H7938"/>
    </row>
    <row r="7939" spans="1:8" x14ac:dyDescent="0.25">
      <c r="A7939"/>
      <c r="C7939"/>
      <c r="D7939"/>
      <c r="H7939"/>
    </row>
    <row r="7940" spans="1:8" x14ac:dyDescent="0.25">
      <c r="A7940"/>
      <c r="C7940"/>
      <c r="D7940"/>
      <c r="H7940"/>
    </row>
    <row r="7941" spans="1:8" x14ac:dyDescent="0.25">
      <c r="A7941"/>
      <c r="C7941"/>
      <c r="D7941"/>
      <c r="H7941"/>
    </row>
    <row r="7942" spans="1:8" x14ac:dyDescent="0.25">
      <c r="A7942"/>
      <c r="C7942"/>
      <c r="D7942"/>
      <c r="H7942"/>
    </row>
    <row r="7943" spans="1:8" x14ac:dyDescent="0.25">
      <c r="A7943"/>
      <c r="C7943"/>
      <c r="D7943"/>
      <c r="H7943"/>
    </row>
    <row r="7944" spans="1:8" x14ac:dyDescent="0.25">
      <c r="A7944"/>
      <c r="C7944"/>
      <c r="D7944"/>
      <c r="H7944"/>
    </row>
    <row r="7945" spans="1:8" x14ac:dyDescent="0.25">
      <c r="A7945"/>
      <c r="C7945"/>
      <c r="D7945"/>
      <c r="H7945"/>
    </row>
    <row r="7946" spans="1:8" x14ac:dyDescent="0.25">
      <c r="A7946"/>
      <c r="C7946"/>
      <c r="D7946"/>
      <c r="H7946"/>
    </row>
    <row r="7947" spans="1:8" x14ac:dyDescent="0.25">
      <c r="A7947"/>
      <c r="C7947"/>
      <c r="D7947"/>
      <c r="H7947"/>
    </row>
    <row r="7948" spans="1:8" x14ac:dyDescent="0.25">
      <c r="A7948"/>
      <c r="C7948"/>
      <c r="D7948"/>
      <c r="H7948"/>
    </row>
    <row r="7949" spans="1:8" x14ac:dyDescent="0.25">
      <c r="A7949"/>
      <c r="C7949"/>
      <c r="D7949"/>
      <c r="H7949"/>
    </row>
    <row r="7950" spans="1:8" x14ac:dyDescent="0.25">
      <c r="A7950"/>
      <c r="C7950"/>
      <c r="D7950"/>
      <c r="H7950"/>
    </row>
    <row r="7951" spans="1:8" x14ac:dyDescent="0.25">
      <c r="A7951"/>
      <c r="C7951"/>
      <c r="D7951"/>
      <c r="H7951"/>
    </row>
    <row r="7952" spans="1:8" x14ac:dyDescent="0.25">
      <c r="A7952"/>
      <c r="C7952"/>
      <c r="D7952"/>
      <c r="H7952"/>
    </row>
    <row r="7953" spans="1:8" x14ac:dyDescent="0.25">
      <c r="A7953"/>
      <c r="C7953"/>
      <c r="D7953"/>
      <c r="H7953"/>
    </row>
    <row r="7954" spans="1:8" x14ac:dyDescent="0.25">
      <c r="A7954"/>
      <c r="C7954"/>
      <c r="D7954"/>
      <c r="H7954"/>
    </row>
    <row r="7955" spans="1:8" x14ac:dyDescent="0.25">
      <c r="A7955"/>
      <c r="C7955"/>
      <c r="D7955"/>
      <c r="H7955"/>
    </row>
    <row r="7956" spans="1:8" x14ac:dyDescent="0.25">
      <c r="A7956"/>
      <c r="C7956"/>
      <c r="D7956"/>
      <c r="H7956"/>
    </row>
    <row r="7957" spans="1:8" x14ac:dyDescent="0.25">
      <c r="A7957"/>
      <c r="C7957"/>
      <c r="D7957"/>
      <c r="H7957"/>
    </row>
    <row r="7958" spans="1:8" x14ac:dyDescent="0.25">
      <c r="A7958"/>
      <c r="C7958"/>
      <c r="D7958"/>
      <c r="H7958"/>
    </row>
    <row r="7959" spans="1:8" x14ac:dyDescent="0.25">
      <c r="A7959"/>
      <c r="C7959"/>
      <c r="D7959"/>
      <c r="H7959"/>
    </row>
    <row r="7960" spans="1:8" x14ac:dyDescent="0.25">
      <c r="A7960"/>
      <c r="C7960"/>
      <c r="D7960"/>
      <c r="H7960"/>
    </row>
    <row r="7961" spans="1:8" x14ac:dyDescent="0.25">
      <c r="A7961"/>
      <c r="C7961"/>
      <c r="D7961"/>
      <c r="H7961"/>
    </row>
    <row r="7962" spans="1:8" x14ac:dyDescent="0.25">
      <c r="A7962"/>
      <c r="C7962"/>
      <c r="D7962"/>
      <c r="H7962"/>
    </row>
    <row r="7963" spans="1:8" x14ac:dyDescent="0.25">
      <c r="A7963"/>
      <c r="C7963"/>
      <c r="D7963"/>
      <c r="H7963"/>
    </row>
    <row r="7964" spans="1:8" x14ac:dyDescent="0.25">
      <c r="A7964"/>
      <c r="C7964"/>
      <c r="D7964"/>
      <c r="H7964"/>
    </row>
    <row r="7965" spans="1:8" x14ac:dyDescent="0.25">
      <c r="A7965"/>
      <c r="C7965"/>
      <c r="D7965"/>
      <c r="H7965"/>
    </row>
    <row r="7966" spans="1:8" x14ac:dyDescent="0.25">
      <c r="A7966"/>
      <c r="C7966"/>
      <c r="D7966"/>
      <c r="H7966"/>
    </row>
    <row r="7967" spans="1:8" x14ac:dyDescent="0.25">
      <c r="A7967"/>
      <c r="C7967"/>
      <c r="D7967"/>
      <c r="H7967"/>
    </row>
    <row r="7968" spans="1:8" x14ac:dyDescent="0.25">
      <c r="A7968"/>
      <c r="C7968"/>
      <c r="D7968"/>
      <c r="H7968"/>
    </row>
    <row r="7969" spans="1:8" x14ac:dyDescent="0.25">
      <c r="A7969"/>
      <c r="C7969"/>
      <c r="D7969"/>
      <c r="H7969"/>
    </row>
    <row r="7970" spans="1:8" x14ac:dyDescent="0.25">
      <c r="A7970"/>
      <c r="C7970"/>
      <c r="D7970"/>
      <c r="H7970"/>
    </row>
    <row r="7971" spans="1:8" x14ac:dyDescent="0.25">
      <c r="A7971"/>
      <c r="C7971"/>
      <c r="D7971"/>
      <c r="H7971"/>
    </row>
    <row r="7972" spans="1:8" x14ac:dyDescent="0.25">
      <c r="A7972"/>
      <c r="C7972"/>
      <c r="D7972"/>
      <c r="H7972"/>
    </row>
    <row r="7973" spans="1:8" x14ac:dyDescent="0.25">
      <c r="A7973"/>
      <c r="C7973"/>
      <c r="D7973"/>
      <c r="H7973"/>
    </row>
    <row r="7974" spans="1:8" x14ac:dyDescent="0.25">
      <c r="A7974"/>
      <c r="C7974"/>
      <c r="D7974"/>
      <c r="H7974"/>
    </row>
    <row r="7975" spans="1:8" x14ac:dyDescent="0.25">
      <c r="A7975"/>
      <c r="C7975"/>
      <c r="D7975"/>
      <c r="H7975"/>
    </row>
    <row r="7976" spans="1:8" x14ac:dyDescent="0.25">
      <c r="A7976"/>
      <c r="C7976"/>
      <c r="D7976"/>
      <c r="H7976"/>
    </row>
    <row r="7977" spans="1:8" x14ac:dyDescent="0.25">
      <c r="A7977"/>
      <c r="C7977"/>
      <c r="D7977"/>
      <c r="H7977"/>
    </row>
    <row r="7978" spans="1:8" x14ac:dyDescent="0.25">
      <c r="A7978"/>
      <c r="C7978"/>
      <c r="D7978"/>
      <c r="H7978"/>
    </row>
    <row r="7979" spans="1:8" x14ac:dyDescent="0.25">
      <c r="A7979"/>
      <c r="C7979"/>
      <c r="D7979"/>
      <c r="H7979"/>
    </row>
    <row r="7980" spans="1:8" x14ac:dyDescent="0.25">
      <c r="A7980"/>
      <c r="C7980"/>
      <c r="D7980"/>
      <c r="H7980"/>
    </row>
    <row r="7981" spans="1:8" x14ac:dyDescent="0.25">
      <c r="A7981"/>
      <c r="C7981"/>
      <c r="D7981"/>
      <c r="H7981"/>
    </row>
    <row r="7982" spans="1:8" x14ac:dyDescent="0.25">
      <c r="A7982"/>
      <c r="C7982"/>
      <c r="D7982"/>
      <c r="H7982"/>
    </row>
    <row r="7983" spans="1:8" x14ac:dyDescent="0.25">
      <c r="A7983"/>
      <c r="C7983"/>
      <c r="D7983"/>
      <c r="H7983"/>
    </row>
    <row r="7984" spans="1:8" x14ac:dyDescent="0.25">
      <c r="A7984"/>
      <c r="C7984"/>
      <c r="D7984"/>
      <c r="H7984"/>
    </row>
    <row r="7985" spans="1:8" x14ac:dyDescent="0.25">
      <c r="A7985"/>
      <c r="C7985"/>
      <c r="D7985"/>
      <c r="H7985"/>
    </row>
    <row r="7986" spans="1:8" x14ac:dyDescent="0.25">
      <c r="A7986"/>
      <c r="C7986"/>
      <c r="D7986"/>
      <c r="H7986"/>
    </row>
    <row r="7987" spans="1:8" x14ac:dyDescent="0.25">
      <c r="A7987"/>
      <c r="C7987"/>
      <c r="D7987"/>
      <c r="H7987"/>
    </row>
    <row r="7988" spans="1:8" x14ac:dyDescent="0.25">
      <c r="A7988"/>
      <c r="C7988"/>
      <c r="D7988"/>
      <c r="H7988"/>
    </row>
    <row r="7989" spans="1:8" x14ac:dyDescent="0.25">
      <c r="A7989"/>
      <c r="C7989"/>
      <c r="D7989"/>
      <c r="H7989"/>
    </row>
    <row r="7990" spans="1:8" x14ac:dyDescent="0.25">
      <c r="A7990"/>
      <c r="C7990"/>
      <c r="D7990"/>
      <c r="H7990"/>
    </row>
    <row r="7991" spans="1:8" x14ac:dyDescent="0.25">
      <c r="A7991"/>
      <c r="C7991"/>
      <c r="D7991"/>
      <c r="H7991"/>
    </row>
    <row r="7992" spans="1:8" x14ac:dyDescent="0.25">
      <c r="A7992"/>
      <c r="C7992"/>
      <c r="D7992"/>
      <c r="H7992"/>
    </row>
    <row r="7993" spans="1:8" x14ac:dyDescent="0.25">
      <c r="A7993"/>
      <c r="C7993"/>
      <c r="D7993"/>
      <c r="H7993"/>
    </row>
    <row r="7994" spans="1:8" x14ac:dyDescent="0.25">
      <c r="A7994"/>
      <c r="C7994"/>
      <c r="D7994"/>
      <c r="H7994"/>
    </row>
    <row r="7995" spans="1:8" x14ac:dyDescent="0.25">
      <c r="A7995"/>
      <c r="C7995"/>
      <c r="D7995"/>
      <c r="H7995"/>
    </row>
    <row r="7996" spans="1:8" x14ac:dyDescent="0.25">
      <c r="A7996"/>
      <c r="C7996"/>
      <c r="D7996"/>
      <c r="H7996"/>
    </row>
    <row r="7997" spans="1:8" x14ac:dyDescent="0.25">
      <c r="A7997"/>
      <c r="C7997"/>
      <c r="D7997"/>
      <c r="H7997"/>
    </row>
    <row r="7998" spans="1:8" x14ac:dyDescent="0.25">
      <c r="A7998"/>
      <c r="C7998"/>
      <c r="D7998"/>
      <c r="H7998"/>
    </row>
    <row r="7999" spans="1:8" x14ac:dyDescent="0.25">
      <c r="A7999"/>
      <c r="C7999"/>
      <c r="D7999"/>
      <c r="H7999"/>
    </row>
    <row r="8000" spans="1:8" x14ac:dyDescent="0.25">
      <c r="A8000"/>
      <c r="C8000"/>
      <c r="D8000"/>
      <c r="H8000"/>
    </row>
    <row r="8001" spans="1:8" x14ac:dyDescent="0.25">
      <c r="A8001"/>
      <c r="C8001"/>
      <c r="D8001"/>
      <c r="H8001"/>
    </row>
    <row r="8002" spans="1:8" x14ac:dyDescent="0.25">
      <c r="A8002"/>
      <c r="C8002"/>
      <c r="D8002"/>
      <c r="H8002"/>
    </row>
    <row r="8003" spans="1:8" x14ac:dyDescent="0.25">
      <c r="A8003"/>
      <c r="C8003"/>
      <c r="D8003"/>
      <c r="H8003"/>
    </row>
    <row r="8004" spans="1:8" x14ac:dyDescent="0.25">
      <c r="A8004"/>
      <c r="C8004"/>
      <c r="D8004"/>
      <c r="H8004"/>
    </row>
    <row r="8005" spans="1:8" x14ac:dyDescent="0.25">
      <c r="A8005"/>
      <c r="C8005"/>
      <c r="D8005"/>
      <c r="H8005"/>
    </row>
    <row r="8006" spans="1:8" x14ac:dyDescent="0.25">
      <c r="A8006"/>
      <c r="C8006"/>
      <c r="D8006"/>
      <c r="H8006"/>
    </row>
    <row r="8007" spans="1:8" x14ac:dyDescent="0.25">
      <c r="A8007"/>
      <c r="C8007"/>
      <c r="D8007"/>
      <c r="H8007"/>
    </row>
    <row r="8008" spans="1:8" x14ac:dyDescent="0.25">
      <c r="A8008"/>
      <c r="C8008"/>
      <c r="D8008"/>
      <c r="H8008"/>
    </row>
    <row r="8009" spans="1:8" x14ac:dyDescent="0.25">
      <c r="A8009"/>
      <c r="C8009"/>
      <c r="D8009"/>
      <c r="H8009"/>
    </row>
    <row r="8010" spans="1:8" x14ac:dyDescent="0.25">
      <c r="A8010"/>
      <c r="C8010"/>
      <c r="D8010"/>
      <c r="H8010"/>
    </row>
    <row r="8011" spans="1:8" x14ac:dyDescent="0.25">
      <c r="A8011"/>
      <c r="C8011"/>
      <c r="D8011"/>
      <c r="H8011"/>
    </row>
    <row r="8012" spans="1:8" x14ac:dyDescent="0.25">
      <c r="A8012"/>
      <c r="C8012"/>
      <c r="D8012"/>
      <c r="H8012"/>
    </row>
    <row r="8013" spans="1:8" x14ac:dyDescent="0.25">
      <c r="A8013"/>
      <c r="C8013"/>
      <c r="D8013"/>
      <c r="H8013"/>
    </row>
    <row r="8014" spans="1:8" x14ac:dyDescent="0.25">
      <c r="A8014"/>
      <c r="C8014"/>
      <c r="D8014"/>
      <c r="H8014"/>
    </row>
    <row r="8015" spans="1:8" x14ac:dyDescent="0.25">
      <c r="A8015"/>
      <c r="C8015"/>
      <c r="D8015"/>
      <c r="H8015"/>
    </row>
    <row r="8016" spans="1:8" x14ac:dyDescent="0.25">
      <c r="A8016"/>
      <c r="C8016"/>
      <c r="D8016"/>
      <c r="H8016"/>
    </row>
    <row r="8017" spans="1:8" x14ac:dyDescent="0.25">
      <c r="A8017"/>
      <c r="C8017"/>
      <c r="D8017"/>
      <c r="H8017"/>
    </row>
    <row r="8018" spans="1:8" x14ac:dyDescent="0.25">
      <c r="A8018"/>
      <c r="C8018"/>
      <c r="D8018"/>
      <c r="H8018"/>
    </row>
    <row r="8019" spans="1:8" x14ac:dyDescent="0.25">
      <c r="A8019"/>
      <c r="C8019"/>
      <c r="D8019"/>
      <c r="H8019"/>
    </row>
    <row r="8020" spans="1:8" x14ac:dyDescent="0.25">
      <c r="A8020"/>
      <c r="C8020"/>
      <c r="D8020"/>
      <c r="H8020"/>
    </row>
    <row r="8021" spans="1:8" x14ac:dyDescent="0.25">
      <c r="A8021"/>
      <c r="C8021"/>
      <c r="D8021"/>
      <c r="H8021"/>
    </row>
    <row r="8022" spans="1:8" x14ac:dyDescent="0.25">
      <c r="A8022"/>
      <c r="C8022"/>
      <c r="D8022"/>
      <c r="H8022"/>
    </row>
    <row r="8023" spans="1:8" x14ac:dyDescent="0.25">
      <c r="A8023"/>
      <c r="C8023"/>
      <c r="D8023"/>
      <c r="H8023"/>
    </row>
    <row r="8024" spans="1:8" x14ac:dyDescent="0.25">
      <c r="A8024"/>
      <c r="C8024"/>
      <c r="D8024"/>
      <c r="H8024"/>
    </row>
    <row r="8025" spans="1:8" x14ac:dyDescent="0.25">
      <c r="A8025"/>
      <c r="C8025"/>
      <c r="D8025"/>
      <c r="H8025"/>
    </row>
    <row r="8026" spans="1:8" x14ac:dyDescent="0.25">
      <c r="A8026"/>
      <c r="C8026"/>
      <c r="D8026"/>
      <c r="H8026"/>
    </row>
    <row r="8027" spans="1:8" x14ac:dyDescent="0.25">
      <c r="A8027"/>
      <c r="C8027"/>
      <c r="D8027"/>
      <c r="H8027"/>
    </row>
    <row r="8028" spans="1:8" x14ac:dyDescent="0.25">
      <c r="A8028"/>
      <c r="C8028"/>
      <c r="D8028"/>
      <c r="H8028"/>
    </row>
    <row r="8029" spans="1:8" x14ac:dyDescent="0.25">
      <c r="A8029"/>
      <c r="C8029"/>
      <c r="D8029"/>
      <c r="H8029"/>
    </row>
    <row r="8030" spans="1:8" x14ac:dyDescent="0.25">
      <c r="A8030"/>
      <c r="C8030"/>
      <c r="D8030"/>
      <c r="H8030"/>
    </row>
    <row r="8031" spans="1:8" x14ac:dyDescent="0.25">
      <c r="A8031"/>
      <c r="C8031"/>
      <c r="D8031"/>
      <c r="H8031"/>
    </row>
    <row r="8032" spans="1:8" x14ac:dyDescent="0.25">
      <c r="A8032"/>
      <c r="C8032"/>
      <c r="D8032"/>
      <c r="H8032"/>
    </row>
    <row r="8033" spans="1:8" x14ac:dyDescent="0.25">
      <c r="A8033"/>
      <c r="C8033"/>
      <c r="D8033"/>
      <c r="H8033"/>
    </row>
    <row r="8034" spans="1:8" x14ac:dyDescent="0.25">
      <c r="A8034"/>
      <c r="C8034"/>
      <c r="D8034"/>
      <c r="H8034"/>
    </row>
    <row r="8035" spans="1:8" x14ac:dyDescent="0.25">
      <c r="A8035"/>
      <c r="C8035"/>
      <c r="D8035"/>
      <c r="H8035"/>
    </row>
    <row r="8036" spans="1:8" x14ac:dyDescent="0.25">
      <c r="A8036"/>
      <c r="C8036"/>
      <c r="D8036"/>
      <c r="H8036"/>
    </row>
    <row r="8037" spans="1:8" x14ac:dyDescent="0.25">
      <c r="A8037"/>
      <c r="C8037"/>
      <c r="D8037"/>
      <c r="H8037"/>
    </row>
    <row r="8038" spans="1:8" x14ac:dyDescent="0.25">
      <c r="A8038"/>
      <c r="C8038"/>
      <c r="D8038"/>
      <c r="H8038"/>
    </row>
    <row r="8039" spans="1:8" x14ac:dyDescent="0.25">
      <c r="A8039"/>
      <c r="C8039"/>
      <c r="D8039"/>
      <c r="H8039"/>
    </row>
    <row r="8040" spans="1:8" x14ac:dyDescent="0.25">
      <c r="A8040"/>
      <c r="C8040"/>
      <c r="D8040"/>
      <c r="H8040"/>
    </row>
    <row r="8041" spans="1:8" x14ac:dyDescent="0.25">
      <c r="A8041"/>
      <c r="C8041"/>
      <c r="D8041"/>
      <c r="H8041"/>
    </row>
    <row r="8042" spans="1:8" x14ac:dyDescent="0.25">
      <c r="A8042"/>
      <c r="C8042"/>
      <c r="D8042"/>
      <c r="H8042"/>
    </row>
    <row r="8043" spans="1:8" x14ac:dyDescent="0.25">
      <c r="A8043"/>
      <c r="C8043"/>
      <c r="D8043"/>
      <c r="H8043"/>
    </row>
    <row r="8044" spans="1:8" x14ac:dyDescent="0.25">
      <c r="A8044"/>
      <c r="C8044"/>
      <c r="D8044"/>
      <c r="H8044"/>
    </row>
    <row r="8045" spans="1:8" x14ac:dyDescent="0.25">
      <c r="A8045"/>
      <c r="C8045"/>
      <c r="D8045"/>
      <c r="H8045"/>
    </row>
    <row r="8046" spans="1:8" x14ac:dyDescent="0.25">
      <c r="A8046"/>
      <c r="C8046"/>
      <c r="D8046"/>
      <c r="H8046"/>
    </row>
    <row r="8047" spans="1:8" x14ac:dyDescent="0.25">
      <c r="A8047"/>
      <c r="C8047"/>
      <c r="D8047"/>
      <c r="H8047"/>
    </row>
    <row r="8048" spans="1:8" x14ac:dyDescent="0.25">
      <c r="A8048"/>
      <c r="C8048"/>
      <c r="D8048"/>
      <c r="H8048"/>
    </row>
    <row r="8049" spans="1:8" x14ac:dyDescent="0.25">
      <c r="A8049"/>
      <c r="C8049"/>
      <c r="D8049"/>
      <c r="H8049"/>
    </row>
    <row r="8050" spans="1:8" x14ac:dyDescent="0.25">
      <c r="A8050"/>
      <c r="C8050"/>
      <c r="D8050"/>
      <c r="H8050"/>
    </row>
    <row r="8051" spans="1:8" x14ac:dyDescent="0.25">
      <c r="A8051"/>
      <c r="C8051"/>
      <c r="D8051"/>
      <c r="H8051"/>
    </row>
    <row r="8052" spans="1:8" x14ac:dyDescent="0.25">
      <c r="A8052"/>
      <c r="C8052"/>
      <c r="D8052"/>
      <c r="H8052"/>
    </row>
    <row r="8053" spans="1:8" x14ac:dyDescent="0.25">
      <c r="A8053"/>
      <c r="C8053"/>
      <c r="D8053"/>
      <c r="H8053"/>
    </row>
    <row r="8054" spans="1:8" x14ac:dyDescent="0.25">
      <c r="A8054"/>
      <c r="C8054"/>
      <c r="D8054"/>
      <c r="H8054"/>
    </row>
    <row r="8055" spans="1:8" x14ac:dyDescent="0.25">
      <c r="A8055"/>
      <c r="C8055"/>
      <c r="D8055"/>
      <c r="H8055"/>
    </row>
    <row r="8056" spans="1:8" x14ac:dyDescent="0.25">
      <c r="A8056"/>
      <c r="C8056"/>
      <c r="D8056"/>
      <c r="H8056"/>
    </row>
    <row r="8057" spans="1:8" x14ac:dyDescent="0.25">
      <c r="A8057"/>
      <c r="C8057"/>
      <c r="D8057"/>
      <c r="H8057"/>
    </row>
    <row r="8058" spans="1:8" x14ac:dyDescent="0.25">
      <c r="A8058"/>
      <c r="C8058"/>
      <c r="D8058"/>
      <c r="H8058"/>
    </row>
    <row r="8059" spans="1:8" x14ac:dyDescent="0.25">
      <c r="A8059"/>
      <c r="C8059"/>
      <c r="D8059"/>
      <c r="H8059"/>
    </row>
    <row r="8060" spans="1:8" x14ac:dyDescent="0.25">
      <c r="A8060"/>
      <c r="C8060"/>
      <c r="D8060"/>
      <c r="H8060"/>
    </row>
    <row r="8061" spans="1:8" x14ac:dyDescent="0.25">
      <c r="A8061"/>
      <c r="C8061"/>
      <c r="D8061"/>
      <c r="H8061"/>
    </row>
    <row r="8062" spans="1:8" x14ac:dyDescent="0.25">
      <c r="A8062"/>
      <c r="C8062"/>
      <c r="D8062"/>
      <c r="H8062"/>
    </row>
    <row r="8063" spans="1:8" x14ac:dyDescent="0.25">
      <c r="A8063"/>
      <c r="C8063"/>
      <c r="D8063"/>
      <c r="H8063"/>
    </row>
    <row r="8064" spans="1:8" x14ac:dyDescent="0.25">
      <c r="A8064"/>
      <c r="C8064"/>
      <c r="D8064"/>
      <c r="H8064"/>
    </row>
    <row r="8065" spans="1:8" x14ac:dyDescent="0.25">
      <c r="A8065"/>
      <c r="C8065"/>
      <c r="D8065"/>
      <c r="H8065"/>
    </row>
    <row r="8066" spans="1:8" x14ac:dyDescent="0.25">
      <c r="A8066"/>
      <c r="C8066"/>
      <c r="D8066"/>
      <c r="H8066"/>
    </row>
    <row r="8067" spans="1:8" x14ac:dyDescent="0.25">
      <c r="A8067"/>
      <c r="C8067"/>
      <c r="D8067"/>
      <c r="H8067"/>
    </row>
    <row r="8068" spans="1:8" x14ac:dyDescent="0.25">
      <c r="A8068"/>
      <c r="C8068"/>
      <c r="D8068"/>
      <c r="H8068"/>
    </row>
    <row r="8069" spans="1:8" x14ac:dyDescent="0.25">
      <c r="A8069"/>
      <c r="C8069"/>
      <c r="D8069"/>
      <c r="H8069"/>
    </row>
    <row r="8070" spans="1:8" x14ac:dyDescent="0.25">
      <c r="A8070"/>
      <c r="C8070"/>
      <c r="D8070"/>
      <c r="H8070"/>
    </row>
    <row r="8071" spans="1:8" x14ac:dyDescent="0.25">
      <c r="A8071"/>
      <c r="C8071"/>
      <c r="D8071"/>
      <c r="H8071"/>
    </row>
    <row r="8072" spans="1:8" x14ac:dyDescent="0.25">
      <c r="A8072"/>
      <c r="C8072"/>
      <c r="D8072"/>
      <c r="H8072"/>
    </row>
    <row r="8073" spans="1:8" x14ac:dyDescent="0.25">
      <c r="A8073"/>
      <c r="C8073"/>
      <c r="D8073"/>
      <c r="H8073"/>
    </row>
    <row r="8074" spans="1:8" x14ac:dyDescent="0.25">
      <c r="A8074"/>
      <c r="C8074"/>
      <c r="D8074"/>
      <c r="H8074"/>
    </row>
    <row r="8075" spans="1:8" x14ac:dyDescent="0.25">
      <c r="A8075"/>
      <c r="C8075"/>
      <c r="D8075"/>
      <c r="H8075"/>
    </row>
    <row r="8076" spans="1:8" x14ac:dyDescent="0.25">
      <c r="A8076"/>
      <c r="C8076"/>
      <c r="D8076"/>
      <c r="H8076"/>
    </row>
    <row r="8077" spans="1:8" x14ac:dyDescent="0.25">
      <c r="A8077"/>
      <c r="C8077"/>
      <c r="D8077"/>
      <c r="H8077"/>
    </row>
    <row r="8078" spans="1:8" x14ac:dyDescent="0.25">
      <c r="A8078"/>
      <c r="C8078"/>
      <c r="D8078"/>
      <c r="H8078"/>
    </row>
    <row r="8079" spans="1:8" x14ac:dyDescent="0.25">
      <c r="A8079"/>
      <c r="C8079"/>
      <c r="D8079"/>
      <c r="H8079"/>
    </row>
    <row r="8080" spans="1:8" x14ac:dyDescent="0.25">
      <c r="A8080"/>
      <c r="C8080"/>
      <c r="D8080"/>
      <c r="H8080"/>
    </row>
    <row r="8081" spans="1:8" x14ac:dyDescent="0.25">
      <c r="A8081"/>
      <c r="C8081"/>
      <c r="D8081"/>
      <c r="H8081"/>
    </row>
    <row r="8082" spans="1:8" x14ac:dyDescent="0.25">
      <c r="A8082"/>
      <c r="C8082"/>
      <c r="D8082"/>
      <c r="H8082"/>
    </row>
    <row r="8083" spans="1:8" x14ac:dyDescent="0.25">
      <c r="A8083"/>
      <c r="C8083"/>
      <c r="D8083"/>
      <c r="H8083"/>
    </row>
    <row r="8084" spans="1:8" x14ac:dyDescent="0.25">
      <c r="A8084"/>
      <c r="C8084"/>
      <c r="D8084"/>
      <c r="H8084"/>
    </row>
    <row r="8085" spans="1:8" x14ac:dyDescent="0.25">
      <c r="A8085"/>
      <c r="C8085"/>
      <c r="D8085"/>
      <c r="H8085"/>
    </row>
    <row r="8086" spans="1:8" x14ac:dyDescent="0.25">
      <c r="A8086"/>
      <c r="C8086"/>
      <c r="D8086"/>
      <c r="H8086"/>
    </row>
    <row r="8087" spans="1:8" x14ac:dyDescent="0.25">
      <c r="A8087"/>
      <c r="C8087"/>
      <c r="D8087"/>
      <c r="H8087"/>
    </row>
    <row r="8088" spans="1:8" x14ac:dyDescent="0.25">
      <c r="A8088"/>
      <c r="C8088"/>
      <c r="D8088"/>
      <c r="H8088"/>
    </row>
    <row r="8089" spans="1:8" x14ac:dyDescent="0.25">
      <c r="A8089"/>
      <c r="C8089"/>
      <c r="D8089"/>
      <c r="H8089"/>
    </row>
    <row r="8090" spans="1:8" x14ac:dyDescent="0.25">
      <c r="A8090"/>
      <c r="C8090"/>
      <c r="D8090"/>
      <c r="H8090"/>
    </row>
    <row r="8091" spans="1:8" x14ac:dyDescent="0.25">
      <c r="A8091"/>
      <c r="C8091"/>
      <c r="D8091"/>
      <c r="H8091"/>
    </row>
    <row r="8092" spans="1:8" x14ac:dyDescent="0.25">
      <c r="A8092"/>
      <c r="C8092"/>
      <c r="D8092"/>
      <c r="H8092"/>
    </row>
    <row r="8093" spans="1:8" x14ac:dyDescent="0.25">
      <c r="A8093"/>
      <c r="C8093"/>
      <c r="D8093"/>
      <c r="H8093"/>
    </row>
    <row r="8094" spans="1:8" x14ac:dyDescent="0.25">
      <c r="A8094"/>
      <c r="C8094"/>
      <c r="D8094"/>
      <c r="H8094"/>
    </row>
    <row r="8095" spans="1:8" x14ac:dyDescent="0.25">
      <c r="A8095"/>
      <c r="C8095"/>
      <c r="D8095"/>
      <c r="H8095"/>
    </row>
    <row r="8096" spans="1:8" x14ac:dyDescent="0.25">
      <c r="A8096"/>
      <c r="C8096"/>
      <c r="D8096"/>
      <c r="H8096"/>
    </row>
    <row r="8097" spans="1:8" x14ac:dyDescent="0.25">
      <c r="A8097"/>
      <c r="C8097"/>
      <c r="D8097"/>
      <c r="H8097"/>
    </row>
    <row r="8098" spans="1:8" x14ac:dyDescent="0.25">
      <c r="A8098"/>
      <c r="C8098"/>
      <c r="D8098"/>
      <c r="H8098"/>
    </row>
    <row r="8099" spans="1:8" x14ac:dyDescent="0.25">
      <c r="A8099"/>
      <c r="C8099"/>
      <c r="D8099"/>
      <c r="H8099"/>
    </row>
    <row r="8100" spans="1:8" x14ac:dyDescent="0.25">
      <c r="A8100"/>
      <c r="C8100"/>
      <c r="D8100"/>
      <c r="H8100"/>
    </row>
    <row r="8101" spans="1:8" x14ac:dyDescent="0.25">
      <c r="A8101"/>
      <c r="C8101"/>
      <c r="D8101"/>
      <c r="H8101"/>
    </row>
    <row r="8102" spans="1:8" x14ac:dyDescent="0.25">
      <c r="A8102"/>
      <c r="C8102"/>
      <c r="D8102"/>
      <c r="H8102"/>
    </row>
    <row r="8103" spans="1:8" x14ac:dyDescent="0.25">
      <c r="A8103"/>
      <c r="C8103"/>
      <c r="D8103"/>
      <c r="H8103"/>
    </row>
    <row r="8104" spans="1:8" x14ac:dyDescent="0.25">
      <c r="A8104"/>
      <c r="C8104"/>
      <c r="D8104"/>
      <c r="H8104"/>
    </row>
    <row r="8105" spans="1:8" x14ac:dyDescent="0.25">
      <c r="A8105"/>
      <c r="C8105"/>
      <c r="D8105"/>
      <c r="H8105"/>
    </row>
    <row r="8106" spans="1:8" x14ac:dyDescent="0.25">
      <c r="A8106"/>
      <c r="C8106"/>
      <c r="D8106"/>
      <c r="H8106"/>
    </row>
    <row r="8107" spans="1:8" x14ac:dyDescent="0.25">
      <c r="A8107"/>
      <c r="C8107"/>
      <c r="D8107"/>
      <c r="H8107"/>
    </row>
    <row r="8108" spans="1:8" x14ac:dyDescent="0.25">
      <c r="A8108"/>
      <c r="C8108"/>
      <c r="D8108"/>
      <c r="H8108"/>
    </row>
    <row r="8109" spans="1:8" x14ac:dyDescent="0.25">
      <c r="A8109"/>
      <c r="C8109"/>
      <c r="D8109"/>
      <c r="H8109"/>
    </row>
    <row r="8110" spans="1:8" x14ac:dyDescent="0.25">
      <c r="A8110"/>
      <c r="C8110"/>
      <c r="D8110"/>
      <c r="H8110"/>
    </row>
    <row r="8111" spans="1:8" x14ac:dyDescent="0.25">
      <c r="A8111"/>
      <c r="C8111"/>
      <c r="D8111"/>
      <c r="H8111"/>
    </row>
    <row r="8112" spans="1:8" x14ac:dyDescent="0.25">
      <c r="A8112"/>
      <c r="C8112"/>
      <c r="D8112"/>
      <c r="H8112"/>
    </row>
    <row r="8113" spans="1:8" x14ac:dyDescent="0.25">
      <c r="A8113"/>
      <c r="C8113"/>
      <c r="D8113"/>
      <c r="H8113"/>
    </row>
    <row r="8114" spans="1:8" x14ac:dyDescent="0.25">
      <c r="A8114"/>
      <c r="C8114"/>
      <c r="D8114"/>
      <c r="H8114"/>
    </row>
    <row r="8115" spans="1:8" x14ac:dyDescent="0.25">
      <c r="A8115"/>
      <c r="C8115"/>
      <c r="D8115"/>
      <c r="H8115"/>
    </row>
    <row r="8116" spans="1:8" x14ac:dyDescent="0.25">
      <c r="A8116"/>
      <c r="C8116"/>
      <c r="D8116"/>
      <c r="H8116"/>
    </row>
    <row r="8117" spans="1:8" x14ac:dyDescent="0.25">
      <c r="A8117"/>
      <c r="C8117"/>
      <c r="D8117"/>
      <c r="H8117"/>
    </row>
    <row r="8118" spans="1:8" x14ac:dyDescent="0.25">
      <c r="A8118"/>
      <c r="C8118"/>
      <c r="D8118"/>
      <c r="H8118"/>
    </row>
    <row r="8119" spans="1:8" x14ac:dyDescent="0.25">
      <c r="A8119"/>
      <c r="C8119"/>
      <c r="D8119"/>
      <c r="H8119"/>
    </row>
    <row r="8120" spans="1:8" x14ac:dyDescent="0.25">
      <c r="A8120"/>
      <c r="C8120"/>
      <c r="D8120"/>
      <c r="H8120"/>
    </row>
    <row r="8121" spans="1:8" x14ac:dyDescent="0.25">
      <c r="A8121"/>
      <c r="C8121"/>
      <c r="D8121"/>
      <c r="H8121"/>
    </row>
    <row r="8122" spans="1:8" x14ac:dyDescent="0.25">
      <c r="A8122"/>
      <c r="C8122"/>
      <c r="D8122"/>
      <c r="H8122"/>
    </row>
    <row r="8123" spans="1:8" x14ac:dyDescent="0.25">
      <c r="A8123"/>
      <c r="C8123"/>
      <c r="D8123"/>
      <c r="H8123"/>
    </row>
    <row r="8124" spans="1:8" x14ac:dyDescent="0.25">
      <c r="A8124"/>
      <c r="C8124"/>
      <c r="D8124"/>
      <c r="H8124"/>
    </row>
    <row r="8125" spans="1:8" x14ac:dyDescent="0.25">
      <c r="A8125"/>
      <c r="C8125"/>
      <c r="D8125"/>
      <c r="H8125"/>
    </row>
    <row r="8126" spans="1:8" x14ac:dyDescent="0.25">
      <c r="A8126"/>
      <c r="C8126"/>
      <c r="D8126"/>
      <c r="H8126"/>
    </row>
    <row r="8127" spans="1:8" x14ac:dyDescent="0.25">
      <c r="A8127"/>
      <c r="C8127"/>
      <c r="D8127"/>
      <c r="H8127"/>
    </row>
    <row r="8128" spans="1:8" x14ac:dyDescent="0.25">
      <c r="A8128"/>
      <c r="C8128"/>
      <c r="D8128"/>
      <c r="H8128"/>
    </row>
    <row r="8129" spans="1:8" x14ac:dyDescent="0.25">
      <c r="A8129"/>
      <c r="C8129"/>
      <c r="D8129"/>
      <c r="H8129"/>
    </row>
    <row r="8130" spans="1:8" x14ac:dyDescent="0.25">
      <c r="A8130"/>
      <c r="C8130"/>
      <c r="D8130"/>
      <c r="H8130"/>
    </row>
    <row r="8131" spans="1:8" x14ac:dyDescent="0.25">
      <c r="A8131"/>
      <c r="C8131"/>
      <c r="D8131"/>
      <c r="H8131"/>
    </row>
    <row r="8132" spans="1:8" x14ac:dyDescent="0.25">
      <c r="A8132"/>
      <c r="C8132"/>
      <c r="D8132"/>
      <c r="H8132"/>
    </row>
    <row r="8133" spans="1:8" x14ac:dyDescent="0.25">
      <c r="A8133"/>
      <c r="C8133"/>
      <c r="D8133"/>
      <c r="H8133"/>
    </row>
    <row r="8134" spans="1:8" x14ac:dyDescent="0.25">
      <c r="A8134"/>
      <c r="C8134"/>
      <c r="D8134"/>
      <c r="H8134"/>
    </row>
    <row r="8135" spans="1:8" x14ac:dyDescent="0.25">
      <c r="A8135"/>
      <c r="C8135"/>
      <c r="D8135"/>
      <c r="H8135"/>
    </row>
    <row r="8136" spans="1:8" x14ac:dyDescent="0.25">
      <c r="A8136"/>
      <c r="C8136"/>
      <c r="D8136"/>
      <c r="H8136"/>
    </row>
    <row r="8137" spans="1:8" x14ac:dyDescent="0.25">
      <c r="A8137"/>
      <c r="C8137"/>
      <c r="D8137"/>
      <c r="H8137"/>
    </row>
    <row r="8138" spans="1:8" x14ac:dyDescent="0.25">
      <c r="A8138"/>
      <c r="C8138"/>
      <c r="D8138"/>
      <c r="H8138"/>
    </row>
    <row r="8139" spans="1:8" x14ac:dyDescent="0.25">
      <c r="A8139"/>
      <c r="C8139"/>
      <c r="D8139"/>
      <c r="H8139"/>
    </row>
    <row r="8140" spans="1:8" x14ac:dyDescent="0.25">
      <c r="A8140"/>
      <c r="C8140"/>
      <c r="D8140"/>
      <c r="H8140"/>
    </row>
    <row r="8141" spans="1:8" x14ac:dyDescent="0.25">
      <c r="A8141"/>
      <c r="C8141"/>
      <c r="D8141"/>
      <c r="H8141"/>
    </row>
    <row r="8142" spans="1:8" x14ac:dyDescent="0.25">
      <c r="A8142"/>
      <c r="C8142"/>
      <c r="D8142"/>
      <c r="H8142"/>
    </row>
    <row r="8143" spans="1:8" x14ac:dyDescent="0.25">
      <c r="A8143"/>
      <c r="C8143"/>
      <c r="D8143"/>
      <c r="H8143"/>
    </row>
    <row r="8144" spans="1:8" x14ac:dyDescent="0.25">
      <c r="A8144"/>
      <c r="C8144"/>
      <c r="D8144"/>
      <c r="H8144"/>
    </row>
    <row r="8145" spans="1:8" x14ac:dyDescent="0.25">
      <c r="A8145"/>
      <c r="C8145"/>
      <c r="D8145"/>
      <c r="H8145"/>
    </row>
    <row r="8146" spans="1:8" x14ac:dyDescent="0.25">
      <c r="A8146"/>
      <c r="C8146"/>
      <c r="D8146"/>
      <c r="H8146"/>
    </row>
    <row r="8147" spans="1:8" x14ac:dyDescent="0.25">
      <c r="A8147"/>
      <c r="C8147"/>
      <c r="D8147"/>
      <c r="H8147"/>
    </row>
    <row r="8148" spans="1:8" x14ac:dyDescent="0.25">
      <c r="A8148"/>
      <c r="C8148"/>
      <c r="D8148"/>
      <c r="H8148"/>
    </row>
    <row r="8149" spans="1:8" x14ac:dyDescent="0.25">
      <c r="A8149"/>
      <c r="C8149"/>
      <c r="D8149"/>
      <c r="H8149"/>
    </row>
    <row r="8150" spans="1:8" x14ac:dyDescent="0.25">
      <c r="A8150"/>
      <c r="C8150"/>
      <c r="D8150"/>
      <c r="H8150"/>
    </row>
    <row r="8151" spans="1:8" x14ac:dyDescent="0.25">
      <c r="A8151"/>
      <c r="C8151"/>
      <c r="D8151"/>
      <c r="H8151"/>
    </row>
    <row r="8152" spans="1:8" x14ac:dyDescent="0.25">
      <c r="A8152"/>
      <c r="C8152"/>
      <c r="D8152"/>
      <c r="H8152"/>
    </row>
    <row r="8153" spans="1:8" x14ac:dyDescent="0.25">
      <c r="A8153"/>
      <c r="C8153"/>
      <c r="D8153"/>
      <c r="H8153"/>
    </row>
    <row r="8154" spans="1:8" x14ac:dyDescent="0.25">
      <c r="A8154"/>
      <c r="C8154"/>
      <c r="D8154"/>
      <c r="H8154"/>
    </row>
    <row r="8155" spans="1:8" x14ac:dyDescent="0.25">
      <c r="A8155"/>
      <c r="C8155"/>
      <c r="D8155"/>
      <c r="H8155"/>
    </row>
    <row r="8156" spans="1:8" x14ac:dyDescent="0.25">
      <c r="A8156"/>
      <c r="C8156"/>
      <c r="D8156"/>
      <c r="H8156"/>
    </row>
    <row r="8157" spans="1:8" x14ac:dyDescent="0.25">
      <c r="A8157"/>
      <c r="C8157"/>
      <c r="D8157"/>
      <c r="H8157"/>
    </row>
    <row r="8158" spans="1:8" x14ac:dyDescent="0.25">
      <c r="A8158"/>
      <c r="C8158"/>
      <c r="D8158"/>
      <c r="H8158"/>
    </row>
    <row r="8159" spans="1:8" x14ac:dyDescent="0.25">
      <c r="A8159"/>
      <c r="C8159"/>
      <c r="D8159"/>
      <c r="H8159"/>
    </row>
    <row r="8160" spans="1:8" x14ac:dyDescent="0.25">
      <c r="A8160"/>
      <c r="C8160"/>
      <c r="D8160"/>
      <c r="H8160"/>
    </row>
    <row r="8161" spans="1:8" x14ac:dyDescent="0.25">
      <c r="A8161"/>
      <c r="C8161"/>
      <c r="D8161"/>
      <c r="H8161"/>
    </row>
    <row r="8162" spans="1:8" x14ac:dyDescent="0.25">
      <c r="A8162"/>
      <c r="C8162"/>
      <c r="D8162"/>
      <c r="H8162"/>
    </row>
    <row r="8163" spans="1:8" x14ac:dyDescent="0.25">
      <c r="A8163"/>
      <c r="C8163"/>
      <c r="D8163"/>
      <c r="H8163"/>
    </row>
    <row r="8164" spans="1:8" x14ac:dyDescent="0.25">
      <c r="A8164"/>
      <c r="C8164"/>
      <c r="D8164"/>
      <c r="H8164"/>
    </row>
    <row r="8165" spans="1:8" x14ac:dyDescent="0.25">
      <c r="A8165"/>
      <c r="C8165"/>
      <c r="D8165"/>
      <c r="H8165"/>
    </row>
    <row r="8166" spans="1:8" x14ac:dyDescent="0.25">
      <c r="A8166"/>
      <c r="C8166"/>
      <c r="D8166"/>
      <c r="H8166"/>
    </row>
    <row r="8167" spans="1:8" x14ac:dyDescent="0.25">
      <c r="A8167"/>
      <c r="C8167"/>
      <c r="D8167"/>
      <c r="H8167"/>
    </row>
    <row r="8168" spans="1:8" x14ac:dyDescent="0.25">
      <c r="A8168"/>
      <c r="C8168"/>
      <c r="D8168"/>
      <c r="H8168"/>
    </row>
    <row r="8169" spans="1:8" x14ac:dyDescent="0.25">
      <c r="A8169"/>
      <c r="C8169"/>
      <c r="D8169"/>
      <c r="H8169"/>
    </row>
    <row r="8170" spans="1:8" x14ac:dyDescent="0.25">
      <c r="A8170"/>
      <c r="C8170"/>
      <c r="D8170"/>
      <c r="H8170"/>
    </row>
    <row r="8171" spans="1:8" x14ac:dyDescent="0.25">
      <c r="A8171"/>
      <c r="C8171"/>
      <c r="D8171"/>
      <c r="H8171"/>
    </row>
    <row r="8172" spans="1:8" x14ac:dyDescent="0.25">
      <c r="A8172"/>
      <c r="C8172"/>
      <c r="D8172"/>
      <c r="H8172"/>
    </row>
    <row r="8173" spans="1:8" x14ac:dyDescent="0.25">
      <c r="A8173"/>
      <c r="C8173"/>
      <c r="D8173"/>
      <c r="H8173"/>
    </row>
    <row r="8174" spans="1:8" x14ac:dyDescent="0.25">
      <c r="A8174"/>
      <c r="C8174"/>
      <c r="D8174"/>
      <c r="H8174"/>
    </row>
    <row r="8175" spans="1:8" x14ac:dyDescent="0.25">
      <c r="A8175"/>
      <c r="C8175"/>
      <c r="D8175"/>
      <c r="H8175"/>
    </row>
    <row r="8176" spans="1:8" x14ac:dyDescent="0.25">
      <c r="A8176"/>
      <c r="C8176"/>
      <c r="D8176"/>
      <c r="H8176"/>
    </row>
    <row r="8177" spans="1:8" x14ac:dyDescent="0.25">
      <c r="A8177"/>
      <c r="C8177"/>
      <c r="D8177"/>
      <c r="H8177"/>
    </row>
    <row r="8178" spans="1:8" x14ac:dyDescent="0.25">
      <c r="A8178"/>
      <c r="C8178"/>
      <c r="D8178"/>
      <c r="H8178"/>
    </row>
  </sheetData>
  <autoFilter ref="A2:L4434" xr:uid="{C55FAF50-5930-417D-B1BB-B4A7AEF2ABC5}"/>
  <mergeCells count="1">
    <mergeCell ref="C1:L1"/>
  </mergeCells>
  <hyperlinks>
    <hyperlink ref="C1:G1" r:id="rId1" display="Purpose: This worksheet aims to help you find open travel authorization encumbrances from a funding source. An expense report must be submitted within fifteen (15) business days after the trip's completion. We request that you cancel Travel Authorizations(TA) if the travel did not occur and FIU did not prepay any expenses. For guidance, use all the available resources found on the Controller's website. " xr:uid="{B6952706-F17D-49A5-8FF8-7842B769DBF7}"/>
  </hyperlinks>
  <pageMargins left="0.7" right="0.7" top="0.75" bottom="0.75" header="0.3" footer="0.3"/>
  <pageSetup scale="68"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20148-AF0A-48A7-9810-778EFE708DBE}">
  <dimension ref="A1:K2579"/>
  <sheetViews>
    <sheetView zoomScale="112" zoomScaleNormal="112" workbookViewId="0">
      <pane ySplit="2" topLeftCell="A1154" activePane="bottomLeft" state="frozen"/>
      <selection pane="bottomLeft" activeCell="F1159" sqref="F1159"/>
    </sheetView>
  </sheetViews>
  <sheetFormatPr defaultColWidth="10.28515625" defaultRowHeight="15" outlineLevelRow="2" x14ac:dyDescent="0.25"/>
  <cols>
    <col min="1" max="1" width="20.42578125" bestFit="1" customWidth="1"/>
    <col min="2" max="2" width="13.42578125" bestFit="1" customWidth="1"/>
    <col min="3" max="4" width="11" style="20" customWidth="1"/>
    <col min="5" max="5" width="13.85546875" style="41" customWidth="1"/>
    <col min="6" max="6" width="9.85546875" style="21" customWidth="1"/>
    <col min="7" max="7" width="40" customWidth="1"/>
    <col min="8" max="8" width="18.42578125" style="22" bestFit="1" customWidth="1"/>
    <col min="9" max="9" width="17.85546875" customWidth="1"/>
    <col min="10" max="10" width="9.7109375" style="20" customWidth="1"/>
    <col min="11" max="11" width="18.85546875" style="25" customWidth="1"/>
  </cols>
  <sheetData>
    <row r="1" spans="1:11" ht="60.75" customHeight="1" x14ac:dyDescent="0.25">
      <c r="A1" s="37"/>
      <c r="B1" s="37"/>
      <c r="C1" s="72" t="s">
        <v>3603</v>
      </c>
      <c r="D1" s="72"/>
      <c r="E1" s="72"/>
      <c r="F1" s="72"/>
      <c r="G1" s="72"/>
      <c r="H1" s="72"/>
      <c r="I1" s="72"/>
      <c r="J1" s="72"/>
      <c r="K1" s="72"/>
    </row>
    <row r="2" spans="1:11" ht="70.5" customHeight="1" thickBot="1" x14ac:dyDescent="0.3">
      <c r="A2" s="38" t="s">
        <v>2340</v>
      </c>
      <c r="B2" s="38" t="s">
        <v>2341</v>
      </c>
      <c r="C2" s="38" t="s">
        <v>41</v>
      </c>
      <c r="D2" s="38" t="s">
        <v>42</v>
      </c>
      <c r="E2" s="38" t="s">
        <v>2342</v>
      </c>
      <c r="F2" s="39" t="s">
        <v>2343</v>
      </c>
      <c r="G2" s="38" t="s">
        <v>43</v>
      </c>
      <c r="H2" s="40" t="s">
        <v>2344</v>
      </c>
      <c r="I2" s="38" t="s">
        <v>50</v>
      </c>
      <c r="J2" s="38" t="s">
        <v>39</v>
      </c>
      <c r="K2" s="38" t="s">
        <v>2345</v>
      </c>
    </row>
    <row r="3" spans="1:11" ht="30.75" outlineLevel="2" thickTop="1" x14ac:dyDescent="0.25">
      <c r="A3" t="s">
        <v>2346</v>
      </c>
      <c r="B3">
        <v>197903</v>
      </c>
      <c r="C3" s="20">
        <v>45444</v>
      </c>
      <c r="D3" s="20">
        <v>45475</v>
      </c>
      <c r="E3" s="41" t="s">
        <v>64</v>
      </c>
      <c r="F3">
        <v>2280576</v>
      </c>
      <c r="G3" t="s">
        <v>1690</v>
      </c>
      <c r="H3" s="22">
        <v>500</v>
      </c>
      <c r="I3">
        <v>800003941</v>
      </c>
      <c r="J3" s="20">
        <v>45407</v>
      </c>
      <c r="K3" s="25">
        <v>4.5</v>
      </c>
    </row>
    <row r="4" spans="1:11" outlineLevel="1" x14ac:dyDescent="0.25">
      <c r="F4"/>
      <c r="H4" s="23" t="s">
        <v>1691</v>
      </c>
      <c r="I4">
        <f>SUBTOTAL(3,I3:I3)</f>
        <v>1</v>
      </c>
    </row>
    <row r="5" spans="1:11" outlineLevel="2" x14ac:dyDescent="0.25">
      <c r="A5" t="s">
        <v>4</v>
      </c>
      <c r="B5">
        <v>420281</v>
      </c>
      <c r="E5" s="41" t="s">
        <v>2347</v>
      </c>
      <c r="F5">
        <v>1036285</v>
      </c>
      <c r="G5" t="s">
        <v>2348</v>
      </c>
      <c r="H5" s="22">
        <v>82.21</v>
      </c>
      <c r="I5">
        <v>800003973</v>
      </c>
      <c r="J5" s="20">
        <v>45195</v>
      </c>
      <c r="K5" s="25">
        <v>242</v>
      </c>
    </row>
    <row r="6" spans="1:11" outlineLevel="1" x14ac:dyDescent="0.25">
      <c r="F6"/>
      <c r="H6" s="26" t="s">
        <v>2349</v>
      </c>
      <c r="I6">
        <f>SUBTOTAL(3,I5:I5)</f>
        <v>1</v>
      </c>
    </row>
    <row r="7" spans="1:11" outlineLevel="2" x14ac:dyDescent="0.25">
      <c r="A7" t="s">
        <v>4</v>
      </c>
      <c r="B7">
        <v>430285</v>
      </c>
      <c r="E7" s="41" t="s">
        <v>2347</v>
      </c>
      <c r="F7">
        <v>1090778</v>
      </c>
      <c r="G7" t="s">
        <v>1723</v>
      </c>
      <c r="H7" s="22">
        <v>1249.04</v>
      </c>
      <c r="I7">
        <v>800004037</v>
      </c>
      <c r="J7" s="20">
        <v>45399</v>
      </c>
      <c r="K7" s="25">
        <v>10</v>
      </c>
    </row>
    <row r="8" spans="1:11" outlineLevel="1" x14ac:dyDescent="0.25">
      <c r="F8"/>
      <c r="H8" s="26" t="s">
        <v>1724</v>
      </c>
      <c r="I8">
        <f>SUBTOTAL(3,I7:I7)</f>
        <v>1</v>
      </c>
    </row>
    <row r="9" spans="1:11" ht="30" outlineLevel="2" x14ac:dyDescent="0.25">
      <c r="A9" t="s">
        <v>4</v>
      </c>
      <c r="B9">
        <v>426927</v>
      </c>
      <c r="E9" s="41" t="s">
        <v>90</v>
      </c>
      <c r="F9">
        <v>6330816</v>
      </c>
      <c r="G9" t="s">
        <v>335</v>
      </c>
      <c r="H9" s="22">
        <v>748.59</v>
      </c>
      <c r="I9">
        <v>800004288</v>
      </c>
      <c r="J9" s="20">
        <v>45376</v>
      </c>
      <c r="K9" s="25">
        <v>74</v>
      </c>
    </row>
    <row r="10" spans="1:11" ht="30" outlineLevel="2" x14ac:dyDescent="0.25">
      <c r="A10" t="s">
        <v>4</v>
      </c>
      <c r="B10">
        <v>430852</v>
      </c>
      <c r="E10" s="41" t="s">
        <v>90</v>
      </c>
      <c r="F10">
        <v>6330816</v>
      </c>
      <c r="G10" t="s">
        <v>335</v>
      </c>
      <c r="H10" s="22">
        <v>1195.3800000000001</v>
      </c>
      <c r="I10">
        <v>800004288</v>
      </c>
      <c r="J10" s="20">
        <v>45408</v>
      </c>
      <c r="K10" s="25">
        <v>1.5</v>
      </c>
    </row>
    <row r="11" spans="1:11" outlineLevel="1" x14ac:dyDescent="0.25">
      <c r="F11"/>
      <c r="H11" s="26" t="s">
        <v>1756</v>
      </c>
      <c r="I11">
        <f>SUBTOTAL(3,I9:I10)</f>
        <v>2</v>
      </c>
    </row>
    <row r="12" spans="1:11" ht="30" outlineLevel="2" x14ac:dyDescent="0.25">
      <c r="A12" t="s">
        <v>2346</v>
      </c>
      <c r="B12">
        <v>196126</v>
      </c>
      <c r="C12" s="20">
        <v>45372</v>
      </c>
      <c r="D12" s="20">
        <v>45374</v>
      </c>
      <c r="E12" s="41" t="s">
        <v>90</v>
      </c>
      <c r="F12">
        <v>6397508</v>
      </c>
      <c r="G12" t="s">
        <v>2350</v>
      </c>
      <c r="H12" s="22">
        <v>1000</v>
      </c>
      <c r="I12">
        <v>800004358</v>
      </c>
      <c r="J12" s="20">
        <v>45358</v>
      </c>
      <c r="K12" s="25">
        <v>50</v>
      </c>
    </row>
    <row r="13" spans="1:11" outlineLevel="2" x14ac:dyDescent="0.25">
      <c r="A13" t="s">
        <v>4</v>
      </c>
      <c r="B13">
        <v>429235</v>
      </c>
      <c r="E13" s="41" t="s">
        <v>2347</v>
      </c>
      <c r="F13">
        <v>3784127</v>
      </c>
      <c r="G13" t="s">
        <v>700</v>
      </c>
      <c r="H13" s="22">
        <v>1700</v>
      </c>
      <c r="I13">
        <v>800004358</v>
      </c>
      <c r="J13" s="20">
        <v>45377</v>
      </c>
      <c r="K13" s="25">
        <v>31</v>
      </c>
    </row>
    <row r="14" spans="1:11" outlineLevel="1" x14ac:dyDescent="0.25">
      <c r="F14"/>
      <c r="H14" s="26" t="s">
        <v>1237</v>
      </c>
      <c r="I14">
        <f>SUBTOTAL(3,I12:I13)</f>
        <v>2</v>
      </c>
    </row>
    <row r="15" spans="1:11" ht="30" outlineLevel="2" x14ac:dyDescent="0.25">
      <c r="A15" t="s">
        <v>2346</v>
      </c>
      <c r="B15">
        <v>187764</v>
      </c>
      <c r="C15" s="20">
        <v>45151</v>
      </c>
      <c r="D15" s="20">
        <v>45153</v>
      </c>
      <c r="E15" s="41" t="s">
        <v>90</v>
      </c>
      <c r="F15">
        <v>6301941</v>
      </c>
      <c r="G15" t="s">
        <v>1882</v>
      </c>
      <c r="H15" s="22">
        <v>1000</v>
      </c>
      <c r="I15">
        <v>800004443</v>
      </c>
      <c r="J15" s="20">
        <v>45124</v>
      </c>
      <c r="K15" s="25">
        <v>284</v>
      </c>
    </row>
    <row r="16" spans="1:11" outlineLevel="2" x14ac:dyDescent="0.25">
      <c r="A16" t="s">
        <v>4</v>
      </c>
      <c r="B16">
        <v>426138</v>
      </c>
      <c r="E16" s="41" t="s">
        <v>2347</v>
      </c>
      <c r="F16">
        <v>6150748</v>
      </c>
      <c r="G16" t="s">
        <v>2351</v>
      </c>
      <c r="H16" s="22">
        <v>1910</v>
      </c>
      <c r="I16">
        <v>800004443</v>
      </c>
      <c r="J16" s="20">
        <v>45356</v>
      </c>
      <c r="K16" s="25">
        <v>99</v>
      </c>
    </row>
    <row r="17" spans="1:11" outlineLevel="1" x14ac:dyDescent="0.25">
      <c r="F17"/>
      <c r="H17" s="26" t="s">
        <v>1883</v>
      </c>
      <c r="I17">
        <f>SUBTOTAL(3,I15:I16)</f>
        <v>2</v>
      </c>
    </row>
    <row r="18" spans="1:11" ht="30" outlineLevel="2" x14ac:dyDescent="0.25">
      <c r="A18" t="s">
        <v>2346</v>
      </c>
      <c r="B18">
        <v>197653</v>
      </c>
      <c r="C18" s="20">
        <v>45428</v>
      </c>
      <c r="D18" s="20">
        <v>45429</v>
      </c>
      <c r="E18" s="41" t="s">
        <v>90</v>
      </c>
      <c r="F18">
        <v>1242091</v>
      </c>
      <c r="G18" t="s">
        <v>907</v>
      </c>
      <c r="H18" s="22">
        <v>837</v>
      </c>
      <c r="I18">
        <v>800004444</v>
      </c>
      <c r="J18" s="20">
        <v>45405</v>
      </c>
      <c r="K18" s="25">
        <v>11</v>
      </c>
    </row>
    <row r="19" spans="1:11" outlineLevel="1" x14ac:dyDescent="0.25">
      <c r="F19"/>
      <c r="H19" s="26" t="s">
        <v>1961</v>
      </c>
      <c r="I19">
        <f>SUBTOTAL(3,I18:I18)</f>
        <v>1</v>
      </c>
    </row>
    <row r="20" spans="1:11" outlineLevel="2" x14ac:dyDescent="0.25">
      <c r="A20" t="s">
        <v>4</v>
      </c>
      <c r="B20">
        <v>430086</v>
      </c>
      <c r="E20" s="41" t="s">
        <v>2347</v>
      </c>
      <c r="F20">
        <v>6321103</v>
      </c>
      <c r="G20" t="s">
        <v>849</v>
      </c>
      <c r="H20" s="22">
        <v>3762</v>
      </c>
      <c r="I20">
        <v>800005321</v>
      </c>
      <c r="J20" s="20">
        <v>45393</v>
      </c>
      <c r="K20" s="25">
        <v>15</v>
      </c>
    </row>
    <row r="21" spans="1:11" outlineLevel="1" x14ac:dyDescent="0.25">
      <c r="F21"/>
      <c r="H21" s="26" t="s">
        <v>1663</v>
      </c>
      <c r="I21">
        <f>SUBTOTAL(3,I20:I20)</f>
        <v>1</v>
      </c>
    </row>
    <row r="22" spans="1:11" outlineLevel="2" x14ac:dyDescent="0.25">
      <c r="A22" t="s">
        <v>4</v>
      </c>
      <c r="B22">
        <v>429945</v>
      </c>
      <c r="E22" s="41" t="s">
        <v>2347</v>
      </c>
      <c r="F22">
        <v>6261785</v>
      </c>
      <c r="G22" t="s">
        <v>1646</v>
      </c>
      <c r="H22" s="22">
        <v>1</v>
      </c>
      <c r="I22">
        <v>800006576</v>
      </c>
      <c r="J22" s="20">
        <v>45391</v>
      </c>
      <c r="K22" s="25">
        <v>17</v>
      </c>
    </row>
    <row r="23" spans="1:11" outlineLevel="1" x14ac:dyDescent="0.25">
      <c r="F23"/>
      <c r="H23" s="26" t="s">
        <v>1574</v>
      </c>
      <c r="I23">
        <f>SUBTOTAL(3,I22:I22)</f>
        <v>1</v>
      </c>
    </row>
    <row r="24" spans="1:11" ht="30" outlineLevel="2" x14ac:dyDescent="0.25">
      <c r="A24" t="s">
        <v>4</v>
      </c>
      <c r="B24">
        <v>430401</v>
      </c>
      <c r="E24" s="41" t="s">
        <v>90</v>
      </c>
      <c r="F24">
        <v>4672885</v>
      </c>
      <c r="G24" t="s">
        <v>1708</v>
      </c>
      <c r="H24" s="22">
        <v>1130.8</v>
      </c>
      <c r="I24">
        <v>800006981</v>
      </c>
      <c r="J24" s="20">
        <v>45399</v>
      </c>
      <c r="K24" s="25">
        <v>9.5</v>
      </c>
    </row>
    <row r="25" spans="1:11" outlineLevel="1" x14ac:dyDescent="0.25">
      <c r="F25"/>
      <c r="H25" s="26" t="s">
        <v>1709</v>
      </c>
      <c r="I25">
        <f>SUBTOTAL(3,I24:I24)</f>
        <v>1</v>
      </c>
    </row>
    <row r="26" spans="1:11" ht="30" outlineLevel="2" x14ac:dyDescent="0.25">
      <c r="A26" t="s">
        <v>4</v>
      </c>
      <c r="B26">
        <v>429228</v>
      </c>
      <c r="E26" s="41" t="s">
        <v>90</v>
      </c>
      <c r="F26">
        <v>5576960</v>
      </c>
      <c r="G26" t="s">
        <v>2352</v>
      </c>
      <c r="H26" s="22">
        <v>154</v>
      </c>
      <c r="I26">
        <v>800007603</v>
      </c>
      <c r="J26" s="20">
        <v>45378</v>
      </c>
      <c r="K26" s="25">
        <v>31</v>
      </c>
    </row>
    <row r="27" spans="1:11" outlineLevel="1" x14ac:dyDescent="0.25">
      <c r="F27"/>
      <c r="H27" s="26" t="s">
        <v>2353</v>
      </c>
      <c r="I27">
        <f>SUBTOTAL(3,I26:I26)</f>
        <v>1</v>
      </c>
    </row>
    <row r="28" spans="1:11" ht="30" outlineLevel="2" x14ac:dyDescent="0.25">
      <c r="A28" t="s">
        <v>2346</v>
      </c>
      <c r="B28">
        <v>187838</v>
      </c>
      <c r="C28" s="20">
        <v>44760</v>
      </c>
      <c r="D28" s="20">
        <v>44762</v>
      </c>
      <c r="E28" s="41" t="s">
        <v>64</v>
      </c>
      <c r="F28">
        <v>6233272</v>
      </c>
      <c r="G28" t="s">
        <v>252</v>
      </c>
      <c r="H28" s="22">
        <v>951.63</v>
      </c>
      <c r="I28">
        <v>800007797</v>
      </c>
      <c r="J28" s="20">
        <v>45125</v>
      </c>
      <c r="K28" s="25">
        <v>283</v>
      </c>
    </row>
    <row r="29" spans="1:11" outlineLevel="1" x14ac:dyDescent="0.25">
      <c r="F29"/>
      <c r="H29" s="26" t="s">
        <v>1253</v>
      </c>
      <c r="I29">
        <f>SUBTOTAL(3,I28:I28)</f>
        <v>1</v>
      </c>
    </row>
    <row r="30" spans="1:11" ht="30" outlineLevel="2" x14ac:dyDescent="0.25">
      <c r="A30" t="s">
        <v>4</v>
      </c>
      <c r="B30">
        <v>430653</v>
      </c>
      <c r="E30" s="41" t="s">
        <v>90</v>
      </c>
      <c r="F30">
        <v>5918023</v>
      </c>
      <c r="G30" t="s">
        <v>431</v>
      </c>
      <c r="H30" s="22">
        <v>588.83000000000004</v>
      </c>
      <c r="I30">
        <v>800008039</v>
      </c>
      <c r="J30" s="20">
        <v>45405</v>
      </c>
      <c r="K30" s="25">
        <v>4.5</v>
      </c>
    </row>
    <row r="31" spans="1:11" outlineLevel="1" x14ac:dyDescent="0.25">
      <c r="F31"/>
      <c r="H31" s="26" t="s">
        <v>2023</v>
      </c>
      <c r="I31">
        <f>SUBTOTAL(3,I30:I30)</f>
        <v>1</v>
      </c>
    </row>
    <row r="32" spans="1:11" outlineLevel="2" x14ac:dyDescent="0.25">
      <c r="A32" t="s">
        <v>4</v>
      </c>
      <c r="B32">
        <v>424294</v>
      </c>
      <c r="E32" s="41" t="s">
        <v>2347</v>
      </c>
      <c r="F32">
        <v>1948554</v>
      </c>
      <c r="G32" t="s">
        <v>2354</v>
      </c>
      <c r="H32" s="22">
        <v>0</v>
      </c>
      <c r="I32">
        <v>800008116</v>
      </c>
      <c r="J32" s="20">
        <v>45258</v>
      </c>
      <c r="K32" s="25">
        <v>150</v>
      </c>
    </row>
    <row r="33" spans="1:11" outlineLevel="1" x14ac:dyDescent="0.25">
      <c r="F33"/>
      <c r="H33" s="26" t="s">
        <v>2355</v>
      </c>
      <c r="I33">
        <f>SUBTOTAL(3,I32:I32)</f>
        <v>1</v>
      </c>
    </row>
    <row r="34" spans="1:11" ht="30" outlineLevel="2" x14ac:dyDescent="0.25">
      <c r="A34" t="s">
        <v>2346</v>
      </c>
      <c r="B34">
        <v>198002</v>
      </c>
      <c r="C34" s="20">
        <v>45416</v>
      </c>
      <c r="D34" s="20">
        <v>45419</v>
      </c>
      <c r="E34" s="41" t="s">
        <v>90</v>
      </c>
      <c r="F34">
        <v>5661334</v>
      </c>
      <c r="G34" t="s">
        <v>1640</v>
      </c>
      <c r="H34" s="22">
        <v>1</v>
      </c>
      <c r="I34">
        <v>800008175</v>
      </c>
      <c r="J34" s="20">
        <v>45406</v>
      </c>
      <c r="K34" s="25">
        <v>3.5</v>
      </c>
    </row>
    <row r="35" spans="1:11" ht="30" outlineLevel="2" x14ac:dyDescent="0.25">
      <c r="A35" t="s">
        <v>2346</v>
      </c>
      <c r="B35">
        <v>198004</v>
      </c>
      <c r="C35" s="20">
        <v>45416</v>
      </c>
      <c r="D35" s="20">
        <v>45419</v>
      </c>
      <c r="E35" s="41" t="s">
        <v>90</v>
      </c>
      <c r="F35">
        <v>6295185</v>
      </c>
      <c r="G35" t="s">
        <v>1642</v>
      </c>
      <c r="H35" s="22">
        <v>116.95</v>
      </c>
      <c r="I35">
        <v>800008175</v>
      </c>
      <c r="J35" s="20">
        <v>45406</v>
      </c>
      <c r="K35" s="25">
        <v>3.5</v>
      </c>
    </row>
    <row r="36" spans="1:11" outlineLevel="2" x14ac:dyDescent="0.25">
      <c r="A36" t="s">
        <v>4</v>
      </c>
      <c r="B36">
        <v>428290</v>
      </c>
      <c r="E36" s="41" t="s">
        <v>2347</v>
      </c>
      <c r="F36">
        <v>1100118</v>
      </c>
      <c r="G36" t="s">
        <v>664</v>
      </c>
      <c r="H36" s="22">
        <v>3762</v>
      </c>
      <c r="I36">
        <v>800008175</v>
      </c>
      <c r="J36" s="20">
        <v>45363</v>
      </c>
      <c r="K36" s="25">
        <v>45</v>
      </c>
    </row>
    <row r="37" spans="1:11" outlineLevel="2" x14ac:dyDescent="0.25">
      <c r="A37" t="s">
        <v>4</v>
      </c>
      <c r="B37">
        <v>430087</v>
      </c>
      <c r="E37" s="41" t="s">
        <v>2347</v>
      </c>
      <c r="F37">
        <v>1100118</v>
      </c>
      <c r="G37" t="s">
        <v>664</v>
      </c>
      <c r="H37" s="22">
        <v>2128</v>
      </c>
      <c r="I37">
        <v>800008175</v>
      </c>
      <c r="J37" s="20">
        <v>45393</v>
      </c>
      <c r="K37" s="25">
        <v>15</v>
      </c>
    </row>
    <row r="38" spans="1:11" outlineLevel="1" x14ac:dyDescent="0.25">
      <c r="F38"/>
      <c r="H38" s="26" t="s">
        <v>1576</v>
      </c>
      <c r="I38">
        <f>SUBTOTAL(3,I34:I37)</f>
        <v>4</v>
      </c>
    </row>
    <row r="39" spans="1:11" outlineLevel="2" x14ac:dyDescent="0.25">
      <c r="A39" t="s">
        <v>2346</v>
      </c>
      <c r="B39">
        <v>197463</v>
      </c>
      <c r="C39" s="20">
        <v>45433</v>
      </c>
      <c r="D39" s="20">
        <v>45436</v>
      </c>
      <c r="E39" s="41" t="s">
        <v>2347</v>
      </c>
      <c r="F39">
        <v>1259075</v>
      </c>
      <c r="G39" t="s">
        <v>2152</v>
      </c>
      <c r="H39" s="22">
        <v>1694</v>
      </c>
      <c r="I39">
        <v>800008316</v>
      </c>
      <c r="J39" s="20">
        <v>45392</v>
      </c>
      <c r="K39" s="25">
        <v>16</v>
      </c>
    </row>
    <row r="40" spans="1:11" outlineLevel="1" x14ac:dyDescent="0.25">
      <c r="F40"/>
      <c r="H40" s="26" t="s">
        <v>2356</v>
      </c>
      <c r="I40">
        <f>SUBTOTAL(3,I39:I39)</f>
        <v>1</v>
      </c>
    </row>
    <row r="41" spans="1:11" ht="30" outlineLevel="2" x14ac:dyDescent="0.25">
      <c r="A41" t="s">
        <v>4</v>
      </c>
      <c r="B41">
        <v>428317</v>
      </c>
      <c r="E41" s="41" t="s">
        <v>90</v>
      </c>
      <c r="F41">
        <v>1401002</v>
      </c>
      <c r="G41" t="s">
        <v>1478</v>
      </c>
      <c r="H41" s="22">
        <v>2341.34</v>
      </c>
      <c r="I41">
        <v>800009124</v>
      </c>
      <c r="J41" s="20">
        <v>45399</v>
      </c>
      <c r="K41" s="25">
        <v>45</v>
      </c>
    </row>
    <row r="42" spans="1:11" outlineLevel="1" x14ac:dyDescent="0.25">
      <c r="F42"/>
      <c r="H42" s="26" t="s">
        <v>1479</v>
      </c>
      <c r="I42">
        <f>SUBTOTAL(3,I41:I41)</f>
        <v>1</v>
      </c>
    </row>
    <row r="43" spans="1:11" outlineLevel="2" x14ac:dyDescent="0.25">
      <c r="A43" t="s">
        <v>4</v>
      </c>
      <c r="B43">
        <v>425794</v>
      </c>
      <c r="E43" s="41" t="s">
        <v>2347</v>
      </c>
      <c r="F43">
        <v>4750234</v>
      </c>
      <c r="G43" t="s">
        <v>2357</v>
      </c>
      <c r="H43" s="22">
        <v>55.86</v>
      </c>
      <c r="I43">
        <v>800009234</v>
      </c>
      <c r="J43" s="20">
        <v>45299</v>
      </c>
      <c r="K43" s="25">
        <v>109</v>
      </c>
    </row>
    <row r="44" spans="1:11" outlineLevel="1" x14ac:dyDescent="0.25">
      <c r="F44"/>
      <c r="H44" s="26" t="s">
        <v>2358</v>
      </c>
      <c r="I44">
        <f>SUBTOTAL(3,I43:I43)</f>
        <v>1</v>
      </c>
    </row>
    <row r="45" spans="1:11" ht="30" outlineLevel="2" x14ac:dyDescent="0.25">
      <c r="A45" t="s">
        <v>2346</v>
      </c>
      <c r="B45">
        <v>198080</v>
      </c>
      <c r="C45" s="20">
        <v>45415</v>
      </c>
      <c r="D45" s="20">
        <v>45473</v>
      </c>
      <c r="E45" s="41" t="s">
        <v>64</v>
      </c>
      <c r="F45">
        <v>5729923</v>
      </c>
      <c r="G45" t="s">
        <v>611</v>
      </c>
      <c r="H45" s="22">
        <v>1104.24</v>
      </c>
      <c r="I45">
        <v>800009834</v>
      </c>
      <c r="J45" s="20">
        <v>45407</v>
      </c>
      <c r="K45" s="25">
        <v>1.5</v>
      </c>
    </row>
    <row r="46" spans="1:11" outlineLevel="1" x14ac:dyDescent="0.25">
      <c r="F46"/>
      <c r="H46" s="26" t="s">
        <v>1649</v>
      </c>
      <c r="I46">
        <f>SUBTOTAL(3,I45:I45)</f>
        <v>1</v>
      </c>
    </row>
    <row r="47" spans="1:11" outlineLevel="2" x14ac:dyDescent="0.25">
      <c r="A47" t="s">
        <v>4</v>
      </c>
      <c r="B47">
        <v>429959</v>
      </c>
      <c r="E47" s="41" t="s">
        <v>2347</v>
      </c>
      <c r="F47">
        <v>1367108</v>
      </c>
      <c r="G47" t="s">
        <v>304</v>
      </c>
      <c r="H47" s="22">
        <v>1950</v>
      </c>
      <c r="I47">
        <v>800009861</v>
      </c>
      <c r="J47" s="20">
        <v>45391</v>
      </c>
      <c r="K47" s="25">
        <v>17</v>
      </c>
    </row>
    <row r="48" spans="1:11" outlineLevel="1" x14ac:dyDescent="0.25">
      <c r="F48"/>
      <c r="H48" s="26" t="s">
        <v>1746</v>
      </c>
      <c r="I48">
        <f>SUBTOTAL(3,I47:I47)</f>
        <v>1</v>
      </c>
    </row>
    <row r="49" spans="1:11" ht="30" outlineLevel="2" x14ac:dyDescent="0.25">
      <c r="A49" t="s">
        <v>2346</v>
      </c>
      <c r="B49">
        <v>195594</v>
      </c>
      <c r="C49" s="20">
        <v>45354</v>
      </c>
      <c r="D49" s="20">
        <v>45360</v>
      </c>
      <c r="E49" s="41" t="s">
        <v>90</v>
      </c>
      <c r="F49">
        <v>6151216</v>
      </c>
      <c r="G49" t="s">
        <v>2359</v>
      </c>
      <c r="H49" s="22">
        <v>2400</v>
      </c>
      <c r="I49">
        <v>800009968</v>
      </c>
      <c r="J49" s="20">
        <v>45349</v>
      </c>
      <c r="K49" s="25">
        <v>63</v>
      </c>
    </row>
    <row r="50" spans="1:11" outlineLevel="1" x14ac:dyDescent="0.25">
      <c r="F50"/>
      <c r="H50" s="26" t="s">
        <v>2360</v>
      </c>
      <c r="I50">
        <f>SUBTOTAL(3,I49:I49)</f>
        <v>1</v>
      </c>
    </row>
    <row r="51" spans="1:11" outlineLevel="2" x14ac:dyDescent="0.25">
      <c r="A51" t="s">
        <v>4</v>
      </c>
      <c r="B51">
        <v>419389</v>
      </c>
      <c r="E51" s="41" t="s">
        <v>2347</v>
      </c>
      <c r="F51">
        <v>6095181</v>
      </c>
      <c r="G51" t="s">
        <v>2361</v>
      </c>
      <c r="H51" s="22">
        <v>445</v>
      </c>
      <c r="I51">
        <v>800010092</v>
      </c>
      <c r="J51" s="20">
        <v>45145</v>
      </c>
      <c r="K51" s="25">
        <v>265</v>
      </c>
    </row>
    <row r="52" spans="1:11" outlineLevel="2" x14ac:dyDescent="0.25">
      <c r="A52" t="s">
        <v>4</v>
      </c>
      <c r="B52">
        <v>419390</v>
      </c>
      <c r="E52" s="41" t="s">
        <v>2347</v>
      </c>
      <c r="F52">
        <v>6095181</v>
      </c>
      <c r="G52" t="s">
        <v>2361</v>
      </c>
      <c r="H52" s="22">
        <v>427.2</v>
      </c>
      <c r="I52">
        <v>800010092</v>
      </c>
      <c r="J52" s="20">
        <v>45143</v>
      </c>
      <c r="K52" s="25">
        <v>265</v>
      </c>
    </row>
    <row r="53" spans="1:11" outlineLevel="2" x14ac:dyDescent="0.25">
      <c r="A53" t="s">
        <v>4</v>
      </c>
      <c r="B53">
        <v>422583</v>
      </c>
      <c r="E53" s="41" t="s">
        <v>2347</v>
      </c>
      <c r="F53">
        <v>4606679</v>
      </c>
      <c r="G53" t="s">
        <v>2362</v>
      </c>
      <c r="H53" s="22">
        <v>86.33</v>
      </c>
      <c r="I53">
        <v>800010092</v>
      </c>
      <c r="J53" s="20">
        <v>45223</v>
      </c>
      <c r="K53" s="25">
        <v>185</v>
      </c>
    </row>
    <row r="54" spans="1:11" outlineLevel="2" x14ac:dyDescent="0.25">
      <c r="A54" t="s">
        <v>4</v>
      </c>
      <c r="B54">
        <v>425335</v>
      </c>
      <c r="E54" s="41" t="s">
        <v>2347</v>
      </c>
      <c r="F54">
        <v>4606679</v>
      </c>
      <c r="G54" t="s">
        <v>2362</v>
      </c>
      <c r="H54" s="22">
        <v>0</v>
      </c>
      <c r="I54">
        <v>800010092</v>
      </c>
      <c r="J54" s="20">
        <v>45274</v>
      </c>
      <c r="K54" s="25">
        <v>134</v>
      </c>
    </row>
    <row r="55" spans="1:11" outlineLevel="1" x14ac:dyDescent="0.25">
      <c r="F55"/>
      <c r="H55" s="26" t="s">
        <v>2363</v>
      </c>
      <c r="I55">
        <f>SUBTOTAL(3,I51:I54)</f>
        <v>4</v>
      </c>
    </row>
    <row r="56" spans="1:11" ht="30" outlineLevel="2" x14ac:dyDescent="0.25">
      <c r="A56" t="s">
        <v>4</v>
      </c>
      <c r="B56">
        <v>418685</v>
      </c>
      <c r="E56" s="41" t="s">
        <v>90</v>
      </c>
      <c r="F56">
        <v>6039708</v>
      </c>
      <c r="G56" t="s">
        <v>1530</v>
      </c>
      <c r="H56" s="22">
        <v>1066.3800000000001</v>
      </c>
      <c r="I56">
        <v>800010571</v>
      </c>
      <c r="J56" s="20">
        <v>45272</v>
      </c>
      <c r="K56" s="25">
        <v>277</v>
      </c>
    </row>
    <row r="57" spans="1:11" ht="30" outlineLevel="2" x14ac:dyDescent="0.25">
      <c r="A57" t="s">
        <v>4</v>
      </c>
      <c r="B57">
        <v>419616</v>
      </c>
      <c r="E57" s="41" t="s">
        <v>90</v>
      </c>
      <c r="F57">
        <v>5668538</v>
      </c>
      <c r="G57" t="s">
        <v>385</v>
      </c>
      <c r="H57" s="22">
        <v>387.24</v>
      </c>
      <c r="I57">
        <v>800010571</v>
      </c>
      <c r="J57" s="20">
        <v>45400</v>
      </c>
      <c r="K57" s="25">
        <v>259</v>
      </c>
    </row>
    <row r="58" spans="1:11" outlineLevel="2" x14ac:dyDescent="0.25">
      <c r="A58" t="s">
        <v>4</v>
      </c>
      <c r="B58">
        <v>429591</v>
      </c>
      <c r="E58" s="41" t="s">
        <v>2347</v>
      </c>
      <c r="F58">
        <v>5668538</v>
      </c>
      <c r="G58" t="s">
        <v>385</v>
      </c>
      <c r="H58" s="22">
        <v>609</v>
      </c>
      <c r="I58">
        <v>800010571</v>
      </c>
      <c r="J58" s="20">
        <v>45384</v>
      </c>
      <c r="K58" s="25">
        <v>24</v>
      </c>
    </row>
    <row r="59" spans="1:11" outlineLevel="1" x14ac:dyDescent="0.25">
      <c r="F59"/>
      <c r="H59" s="26" t="s">
        <v>1531</v>
      </c>
      <c r="I59">
        <f>SUBTOTAL(3,I56:I58)</f>
        <v>3</v>
      </c>
    </row>
    <row r="60" spans="1:11" outlineLevel="2" x14ac:dyDescent="0.25">
      <c r="A60" t="s">
        <v>4</v>
      </c>
      <c r="B60">
        <v>429443</v>
      </c>
      <c r="E60" s="41" t="s">
        <v>2347</v>
      </c>
      <c r="F60">
        <v>6358017</v>
      </c>
      <c r="G60" t="s">
        <v>1765</v>
      </c>
      <c r="H60" s="22">
        <v>481.59</v>
      </c>
      <c r="I60">
        <v>800010975</v>
      </c>
      <c r="J60" s="20">
        <v>45390</v>
      </c>
      <c r="K60" s="25">
        <v>28</v>
      </c>
    </row>
    <row r="61" spans="1:11" outlineLevel="1" x14ac:dyDescent="0.25">
      <c r="F61"/>
      <c r="H61" s="26" t="s">
        <v>1766</v>
      </c>
      <c r="I61">
        <f>SUBTOTAL(3,I60:I60)</f>
        <v>1</v>
      </c>
    </row>
    <row r="62" spans="1:11" outlineLevel="2" x14ac:dyDescent="0.25">
      <c r="A62" t="s">
        <v>4</v>
      </c>
      <c r="B62">
        <v>429785</v>
      </c>
      <c r="E62" s="41" t="s">
        <v>2347</v>
      </c>
      <c r="F62">
        <v>6256397</v>
      </c>
      <c r="G62" t="s">
        <v>583</v>
      </c>
      <c r="H62" s="22">
        <v>5538</v>
      </c>
      <c r="I62">
        <v>800011033</v>
      </c>
      <c r="J62" s="20">
        <v>45387</v>
      </c>
      <c r="K62" s="25">
        <v>21</v>
      </c>
    </row>
    <row r="63" spans="1:11" outlineLevel="1" x14ac:dyDescent="0.25">
      <c r="F63"/>
      <c r="H63" s="26" t="s">
        <v>1172</v>
      </c>
      <c r="I63">
        <f>SUBTOTAL(3,I62:I62)</f>
        <v>1</v>
      </c>
    </row>
    <row r="64" spans="1:11" ht="30" outlineLevel="2" x14ac:dyDescent="0.25">
      <c r="A64" t="s">
        <v>2346</v>
      </c>
      <c r="B64">
        <v>198063</v>
      </c>
      <c r="C64" s="20">
        <v>45465</v>
      </c>
      <c r="D64" s="20">
        <v>45470</v>
      </c>
      <c r="E64" s="41" t="s">
        <v>90</v>
      </c>
      <c r="F64">
        <v>6263937</v>
      </c>
      <c r="G64" t="s">
        <v>1129</v>
      </c>
      <c r="H64" s="22">
        <v>2600</v>
      </c>
      <c r="I64">
        <v>800011034</v>
      </c>
      <c r="J64" s="20">
        <v>45406</v>
      </c>
      <c r="K64" s="25">
        <v>2.5</v>
      </c>
    </row>
    <row r="65" spans="1:11" outlineLevel="1" x14ac:dyDescent="0.25">
      <c r="F65"/>
      <c r="H65" s="26" t="s">
        <v>1954</v>
      </c>
      <c r="I65">
        <f>SUBTOTAL(3,I64:I64)</f>
        <v>1</v>
      </c>
    </row>
    <row r="66" spans="1:11" ht="30" outlineLevel="2" x14ac:dyDescent="0.25">
      <c r="A66" t="s">
        <v>2346</v>
      </c>
      <c r="B66">
        <v>197783</v>
      </c>
      <c r="C66" s="20">
        <v>45438</v>
      </c>
      <c r="D66" s="20">
        <v>45443</v>
      </c>
      <c r="E66" s="41" t="s">
        <v>90</v>
      </c>
      <c r="F66">
        <v>6417437</v>
      </c>
      <c r="G66" t="s">
        <v>1079</v>
      </c>
      <c r="H66" s="22">
        <v>2236</v>
      </c>
      <c r="I66">
        <v>800011097</v>
      </c>
      <c r="J66" s="20">
        <v>45407</v>
      </c>
      <c r="K66" s="25">
        <v>9.5</v>
      </c>
    </row>
    <row r="67" spans="1:11" ht="30" outlineLevel="2" x14ac:dyDescent="0.25">
      <c r="A67" t="s">
        <v>2346</v>
      </c>
      <c r="B67">
        <v>198072</v>
      </c>
      <c r="C67" s="20">
        <v>45431</v>
      </c>
      <c r="D67" s="20">
        <v>45433</v>
      </c>
      <c r="E67" s="41" t="s">
        <v>90</v>
      </c>
      <c r="F67">
        <v>4138623</v>
      </c>
      <c r="G67" t="s">
        <v>1133</v>
      </c>
      <c r="H67" s="22">
        <v>1308</v>
      </c>
      <c r="I67">
        <v>800011097</v>
      </c>
      <c r="J67" s="20">
        <v>45407</v>
      </c>
      <c r="K67" s="25">
        <v>1.5</v>
      </c>
    </row>
    <row r="68" spans="1:11" outlineLevel="1" x14ac:dyDescent="0.25">
      <c r="F68"/>
      <c r="H68" s="26" t="s">
        <v>1948</v>
      </c>
      <c r="I68">
        <f>SUBTOTAL(3,I66:I67)</f>
        <v>2</v>
      </c>
    </row>
    <row r="69" spans="1:11" ht="30" outlineLevel="2" x14ac:dyDescent="0.25">
      <c r="A69" t="s">
        <v>2346</v>
      </c>
      <c r="B69">
        <v>198071</v>
      </c>
      <c r="C69" s="20">
        <v>45433</v>
      </c>
      <c r="D69" s="20">
        <v>45434</v>
      </c>
      <c r="E69" s="41" t="s">
        <v>64</v>
      </c>
      <c r="F69">
        <v>2621720</v>
      </c>
      <c r="G69" t="s">
        <v>1132</v>
      </c>
      <c r="H69" s="22">
        <v>516</v>
      </c>
      <c r="I69">
        <v>800011117</v>
      </c>
      <c r="J69" s="20">
        <v>45407</v>
      </c>
      <c r="K69" s="25">
        <v>1.5</v>
      </c>
    </row>
    <row r="70" spans="1:11" outlineLevel="1" x14ac:dyDescent="0.25">
      <c r="F70"/>
      <c r="H70" s="26" t="s">
        <v>1938</v>
      </c>
      <c r="I70">
        <f>SUBTOTAL(3,I69:I69)</f>
        <v>1</v>
      </c>
    </row>
    <row r="71" spans="1:11" ht="30" outlineLevel="2" x14ac:dyDescent="0.25">
      <c r="A71" t="s">
        <v>4</v>
      </c>
      <c r="B71">
        <v>430594</v>
      </c>
      <c r="E71" s="41" t="s">
        <v>90</v>
      </c>
      <c r="F71">
        <v>1659872</v>
      </c>
      <c r="G71" t="s">
        <v>1843</v>
      </c>
      <c r="H71" s="22">
        <v>1549.89</v>
      </c>
      <c r="I71">
        <v>800011180</v>
      </c>
      <c r="J71" s="20">
        <v>45404</v>
      </c>
      <c r="K71" s="25">
        <v>4.5</v>
      </c>
    </row>
    <row r="72" spans="1:11" outlineLevel="1" x14ac:dyDescent="0.25">
      <c r="F72"/>
      <c r="H72" s="26" t="s">
        <v>1844</v>
      </c>
      <c r="I72">
        <f>SUBTOTAL(3,I71:I71)</f>
        <v>1</v>
      </c>
    </row>
    <row r="73" spans="1:11" ht="30" outlineLevel="2" x14ac:dyDescent="0.25">
      <c r="A73" t="s">
        <v>2346</v>
      </c>
      <c r="B73">
        <v>198046</v>
      </c>
      <c r="C73" s="20">
        <v>45488</v>
      </c>
      <c r="D73" s="20">
        <v>45493</v>
      </c>
      <c r="E73" s="41" t="s">
        <v>64</v>
      </c>
      <c r="F73">
        <v>3913880</v>
      </c>
      <c r="G73" t="s">
        <v>1124</v>
      </c>
      <c r="H73" s="22">
        <v>2251</v>
      </c>
      <c r="I73">
        <v>800011212</v>
      </c>
      <c r="J73" s="20">
        <v>45406</v>
      </c>
      <c r="K73" s="25">
        <v>2.5</v>
      </c>
    </row>
    <row r="74" spans="1:11" ht="30" outlineLevel="2" x14ac:dyDescent="0.25">
      <c r="A74" t="s">
        <v>2346</v>
      </c>
      <c r="B74">
        <v>198052</v>
      </c>
      <c r="C74" s="20">
        <v>45488</v>
      </c>
      <c r="D74" s="20">
        <v>45493</v>
      </c>
      <c r="E74" s="41" t="s">
        <v>64</v>
      </c>
      <c r="F74">
        <v>6309911</v>
      </c>
      <c r="G74" t="s">
        <v>1126</v>
      </c>
      <c r="H74" s="22">
        <v>2251</v>
      </c>
      <c r="I74">
        <v>800011212</v>
      </c>
      <c r="J74" s="20">
        <v>45406</v>
      </c>
      <c r="K74" s="25">
        <v>2.5</v>
      </c>
    </row>
    <row r="75" spans="1:11" outlineLevel="1" x14ac:dyDescent="0.25">
      <c r="F75"/>
      <c r="H75" s="26" t="s">
        <v>1953</v>
      </c>
      <c r="I75">
        <f>SUBTOTAL(3,I73:I74)</f>
        <v>2</v>
      </c>
    </row>
    <row r="76" spans="1:11" outlineLevel="2" x14ac:dyDescent="0.25">
      <c r="A76" t="s">
        <v>3</v>
      </c>
      <c r="B76">
        <v>7205</v>
      </c>
      <c r="E76" s="41" t="s">
        <v>2347</v>
      </c>
      <c r="F76">
        <v>6376970</v>
      </c>
      <c r="G76" t="s">
        <v>546</v>
      </c>
      <c r="H76" s="22">
        <v>324</v>
      </c>
      <c r="I76">
        <v>800011285</v>
      </c>
      <c r="J76" s="20">
        <v>45126</v>
      </c>
      <c r="K76" s="25">
        <v>283</v>
      </c>
    </row>
    <row r="77" spans="1:11" outlineLevel="1" x14ac:dyDescent="0.25">
      <c r="F77"/>
      <c r="H77" s="26" t="s">
        <v>1249</v>
      </c>
      <c r="I77">
        <f>SUBTOTAL(3,I76:I76)</f>
        <v>1</v>
      </c>
    </row>
    <row r="78" spans="1:11" outlineLevel="2" x14ac:dyDescent="0.25">
      <c r="A78" t="s">
        <v>4</v>
      </c>
      <c r="B78">
        <v>430666</v>
      </c>
      <c r="E78" s="41" t="s">
        <v>2347</v>
      </c>
      <c r="F78">
        <v>5152681</v>
      </c>
      <c r="G78" t="s">
        <v>640</v>
      </c>
      <c r="H78" s="22">
        <v>738.21</v>
      </c>
      <c r="I78">
        <v>800011299</v>
      </c>
      <c r="J78" s="20">
        <v>45405</v>
      </c>
      <c r="K78" s="25">
        <v>3.5</v>
      </c>
    </row>
    <row r="79" spans="1:11" outlineLevel="1" x14ac:dyDescent="0.25">
      <c r="F79"/>
      <c r="H79" s="26" t="s">
        <v>2145</v>
      </c>
      <c r="I79">
        <f>SUBTOTAL(3,I78:I78)</f>
        <v>1</v>
      </c>
    </row>
    <row r="80" spans="1:11" outlineLevel="2" x14ac:dyDescent="0.25">
      <c r="A80" t="s">
        <v>4</v>
      </c>
      <c r="B80">
        <v>427329</v>
      </c>
      <c r="E80" s="41" t="s">
        <v>2347</v>
      </c>
      <c r="F80">
        <v>5927925</v>
      </c>
      <c r="G80" t="s">
        <v>407</v>
      </c>
      <c r="H80" s="22">
        <v>573.83000000000004</v>
      </c>
      <c r="I80">
        <v>800011590</v>
      </c>
      <c r="J80" s="20">
        <v>45343</v>
      </c>
      <c r="K80" s="25">
        <v>66</v>
      </c>
    </row>
    <row r="81" spans="1:11" outlineLevel="1" x14ac:dyDescent="0.25">
      <c r="F81"/>
      <c r="H81" s="26" t="s">
        <v>1176</v>
      </c>
      <c r="I81">
        <f>SUBTOTAL(3,I80:I80)</f>
        <v>1</v>
      </c>
    </row>
    <row r="82" spans="1:11" outlineLevel="2" x14ac:dyDescent="0.25">
      <c r="A82" t="s">
        <v>4</v>
      </c>
      <c r="B82">
        <v>424268</v>
      </c>
      <c r="E82" s="41" t="s">
        <v>2347</v>
      </c>
      <c r="F82">
        <v>6361427</v>
      </c>
      <c r="G82" t="s">
        <v>218</v>
      </c>
      <c r="H82" s="22">
        <v>2395.41</v>
      </c>
      <c r="I82">
        <v>800011648</v>
      </c>
      <c r="J82" s="20">
        <v>45259</v>
      </c>
      <c r="K82" s="25">
        <v>151</v>
      </c>
    </row>
    <row r="83" spans="1:11" outlineLevel="1" x14ac:dyDescent="0.25">
      <c r="F83"/>
      <c r="H83" s="26" t="s">
        <v>1225</v>
      </c>
      <c r="I83">
        <f>SUBTOTAL(3,I82:I82)</f>
        <v>1</v>
      </c>
    </row>
    <row r="84" spans="1:11" outlineLevel="2" x14ac:dyDescent="0.25">
      <c r="A84" t="s">
        <v>4</v>
      </c>
      <c r="B84">
        <v>423647</v>
      </c>
      <c r="E84" s="41" t="s">
        <v>2347</v>
      </c>
      <c r="F84">
        <v>6240829</v>
      </c>
      <c r="G84" t="s">
        <v>326</v>
      </c>
      <c r="H84" s="22">
        <v>0</v>
      </c>
      <c r="I84">
        <v>800011697</v>
      </c>
      <c r="J84" s="20">
        <v>45244</v>
      </c>
      <c r="K84" s="25">
        <v>164</v>
      </c>
    </row>
    <row r="85" spans="1:11" outlineLevel="1" x14ac:dyDescent="0.25">
      <c r="F85"/>
      <c r="H85" s="26" t="s">
        <v>1885</v>
      </c>
      <c r="I85">
        <f>SUBTOTAL(3,I84:I84)</f>
        <v>1</v>
      </c>
    </row>
    <row r="86" spans="1:11" ht="30" outlineLevel="2" x14ac:dyDescent="0.25">
      <c r="A86" t="s">
        <v>2346</v>
      </c>
      <c r="B86">
        <v>198054</v>
      </c>
      <c r="C86" s="20">
        <v>45436</v>
      </c>
      <c r="D86" s="20">
        <v>45446</v>
      </c>
      <c r="E86" s="41" t="s">
        <v>90</v>
      </c>
      <c r="F86">
        <v>6135454</v>
      </c>
      <c r="G86" t="s">
        <v>687</v>
      </c>
      <c r="H86" s="22">
        <v>854.6</v>
      </c>
      <c r="I86">
        <v>800011850</v>
      </c>
      <c r="J86" s="20">
        <v>45406</v>
      </c>
      <c r="K86" s="25">
        <v>2.5</v>
      </c>
    </row>
    <row r="87" spans="1:11" outlineLevel="1" x14ac:dyDescent="0.25">
      <c r="F87"/>
      <c r="H87" s="26" t="s">
        <v>2364</v>
      </c>
      <c r="I87">
        <f>SUBTOTAL(3,I86:I86)</f>
        <v>1</v>
      </c>
    </row>
    <row r="88" spans="1:11" outlineLevel="2" x14ac:dyDescent="0.25">
      <c r="A88" t="s">
        <v>4</v>
      </c>
      <c r="B88">
        <v>424378</v>
      </c>
      <c r="E88" s="41" t="s">
        <v>2347</v>
      </c>
      <c r="F88">
        <v>1319066</v>
      </c>
      <c r="G88" t="s">
        <v>2365</v>
      </c>
      <c r="H88" s="22">
        <v>424.2</v>
      </c>
      <c r="I88">
        <v>800012015</v>
      </c>
      <c r="J88" s="20">
        <v>45346</v>
      </c>
      <c r="K88" s="25">
        <v>150</v>
      </c>
    </row>
    <row r="89" spans="1:11" outlineLevel="2" x14ac:dyDescent="0.25">
      <c r="A89" t="s">
        <v>4</v>
      </c>
      <c r="B89">
        <v>424447</v>
      </c>
      <c r="E89" s="41" t="s">
        <v>2347</v>
      </c>
      <c r="F89">
        <v>1319066</v>
      </c>
      <c r="G89" t="s">
        <v>2365</v>
      </c>
      <c r="H89" s="22">
        <v>783.02</v>
      </c>
      <c r="I89">
        <v>800012015</v>
      </c>
      <c r="J89" s="20">
        <v>45355</v>
      </c>
      <c r="K89" s="25">
        <v>150</v>
      </c>
    </row>
    <row r="90" spans="1:11" outlineLevel="1" x14ac:dyDescent="0.25">
      <c r="F90"/>
      <c r="H90" s="26" t="s">
        <v>2366</v>
      </c>
      <c r="I90">
        <f>SUBTOTAL(3,I88:I89)</f>
        <v>2</v>
      </c>
    </row>
    <row r="91" spans="1:11" outlineLevel="2" x14ac:dyDescent="0.25">
      <c r="A91" t="s">
        <v>2346</v>
      </c>
      <c r="B91">
        <v>198059</v>
      </c>
      <c r="C91" s="20">
        <v>45422</v>
      </c>
      <c r="D91" s="20">
        <v>45430</v>
      </c>
      <c r="E91" s="41" t="s">
        <v>2347</v>
      </c>
      <c r="F91">
        <v>6144634</v>
      </c>
      <c r="G91" t="s">
        <v>2367</v>
      </c>
      <c r="H91" s="22">
        <v>4374.58</v>
      </c>
      <c r="I91">
        <v>800012026</v>
      </c>
      <c r="J91" s="20">
        <v>45406</v>
      </c>
      <c r="K91" s="25">
        <v>2.5</v>
      </c>
    </row>
    <row r="92" spans="1:11" outlineLevel="1" x14ac:dyDescent="0.25">
      <c r="F92"/>
      <c r="H92" s="26" t="s">
        <v>1316</v>
      </c>
      <c r="I92">
        <f>SUBTOTAL(3,I91:I91)</f>
        <v>1</v>
      </c>
    </row>
    <row r="93" spans="1:11" outlineLevel="2" x14ac:dyDescent="0.25">
      <c r="A93" t="s">
        <v>2346</v>
      </c>
      <c r="B93">
        <v>197384</v>
      </c>
      <c r="C93" s="20">
        <v>45465</v>
      </c>
      <c r="D93" s="20">
        <v>45470</v>
      </c>
      <c r="E93" s="41" t="s">
        <v>2347</v>
      </c>
      <c r="F93">
        <v>6357984</v>
      </c>
      <c r="G93" t="s">
        <v>2368</v>
      </c>
      <c r="H93" s="22">
        <v>1706</v>
      </c>
      <c r="I93">
        <v>800012048</v>
      </c>
      <c r="J93" s="20">
        <v>45391</v>
      </c>
      <c r="K93" s="25">
        <v>17</v>
      </c>
    </row>
    <row r="94" spans="1:11" outlineLevel="2" x14ac:dyDescent="0.25">
      <c r="A94" t="s">
        <v>2346</v>
      </c>
      <c r="B94">
        <v>197387</v>
      </c>
      <c r="C94" s="20">
        <v>45465</v>
      </c>
      <c r="D94" s="20">
        <v>45470</v>
      </c>
      <c r="E94" s="41" t="s">
        <v>2347</v>
      </c>
      <c r="F94">
        <v>6171613</v>
      </c>
      <c r="G94" t="s">
        <v>2369</v>
      </c>
      <c r="H94" s="22">
        <v>2638.5</v>
      </c>
      <c r="I94">
        <v>800012048</v>
      </c>
      <c r="J94" s="20">
        <v>45391</v>
      </c>
      <c r="K94" s="25">
        <v>17</v>
      </c>
    </row>
    <row r="95" spans="1:11" outlineLevel="1" x14ac:dyDescent="0.25">
      <c r="F95"/>
      <c r="H95" s="26" t="s">
        <v>2370</v>
      </c>
      <c r="I95">
        <f>SUBTOTAL(3,I93:I94)</f>
        <v>2</v>
      </c>
    </row>
    <row r="96" spans="1:11" outlineLevel="2" x14ac:dyDescent="0.25">
      <c r="A96" t="s">
        <v>4</v>
      </c>
      <c r="B96">
        <v>425291</v>
      </c>
      <c r="E96" s="41" t="s">
        <v>2347</v>
      </c>
      <c r="F96">
        <v>6455378</v>
      </c>
      <c r="G96" t="s">
        <v>2371</v>
      </c>
      <c r="H96" s="22">
        <v>0</v>
      </c>
      <c r="I96">
        <v>800012072</v>
      </c>
      <c r="J96" s="20">
        <v>45274</v>
      </c>
      <c r="K96" s="25">
        <v>134</v>
      </c>
    </row>
    <row r="97" spans="1:11" outlineLevel="1" x14ac:dyDescent="0.25">
      <c r="F97"/>
      <c r="H97" s="26" t="s">
        <v>2372</v>
      </c>
      <c r="I97">
        <f>SUBTOTAL(3,I96:I96)</f>
        <v>1</v>
      </c>
    </row>
    <row r="98" spans="1:11" outlineLevel="2" x14ac:dyDescent="0.25">
      <c r="A98" t="s">
        <v>2346</v>
      </c>
      <c r="B98">
        <v>198087</v>
      </c>
      <c r="C98" s="20">
        <v>45415</v>
      </c>
      <c r="D98" s="20">
        <v>45415</v>
      </c>
      <c r="E98" s="41" t="s">
        <v>2347</v>
      </c>
      <c r="F98">
        <v>6328916</v>
      </c>
      <c r="G98" t="s">
        <v>2373</v>
      </c>
      <c r="H98" s="22">
        <v>137.47999999999999</v>
      </c>
      <c r="I98">
        <v>800012273</v>
      </c>
      <c r="J98" s="20">
        <v>45407</v>
      </c>
      <c r="K98" s="25">
        <v>1.5</v>
      </c>
    </row>
    <row r="99" spans="1:11" outlineLevel="1" x14ac:dyDescent="0.25">
      <c r="F99"/>
      <c r="H99" s="26" t="s">
        <v>1323</v>
      </c>
      <c r="I99">
        <f>SUBTOTAL(3,I98:I98)</f>
        <v>1</v>
      </c>
    </row>
    <row r="100" spans="1:11" ht="30" outlineLevel="2" x14ac:dyDescent="0.25">
      <c r="A100" t="s">
        <v>4</v>
      </c>
      <c r="B100">
        <v>430453</v>
      </c>
      <c r="E100" s="41" t="s">
        <v>90</v>
      </c>
      <c r="F100">
        <v>6280381</v>
      </c>
      <c r="G100" t="s">
        <v>388</v>
      </c>
      <c r="H100" s="22">
        <v>2457.6799999999998</v>
      </c>
      <c r="I100">
        <v>800012342</v>
      </c>
      <c r="J100" s="20">
        <v>45406</v>
      </c>
      <c r="K100" s="25">
        <v>9.5</v>
      </c>
    </row>
    <row r="101" spans="1:11" outlineLevel="1" x14ac:dyDescent="0.25">
      <c r="F101"/>
      <c r="H101" s="26" t="s">
        <v>2181</v>
      </c>
      <c r="I101">
        <f>SUBTOTAL(3,I100:I100)</f>
        <v>1</v>
      </c>
    </row>
    <row r="102" spans="1:11" ht="30" outlineLevel="2" x14ac:dyDescent="0.25">
      <c r="A102" t="s">
        <v>2346</v>
      </c>
      <c r="B102">
        <v>197909</v>
      </c>
      <c r="C102" s="20">
        <v>45429</v>
      </c>
      <c r="D102" s="20">
        <v>45434</v>
      </c>
      <c r="E102" s="41" t="s">
        <v>64</v>
      </c>
      <c r="F102">
        <v>4708479</v>
      </c>
      <c r="G102" t="s">
        <v>1638</v>
      </c>
      <c r="H102" s="22">
        <v>1563.36</v>
      </c>
      <c r="I102">
        <v>800012407</v>
      </c>
      <c r="J102" s="20">
        <v>45404</v>
      </c>
      <c r="K102" s="25">
        <v>4.5</v>
      </c>
    </row>
    <row r="103" spans="1:11" outlineLevel="1" x14ac:dyDescent="0.25">
      <c r="F103"/>
      <c r="H103" s="26" t="s">
        <v>1639</v>
      </c>
      <c r="I103">
        <f>SUBTOTAL(3,I102:I102)</f>
        <v>1</v>
      </c>
    </row>
    <row r="104" spans="1:11" outlineLevel="2" x14ac:dyDescent="0.25">
      <c r="A104" t="s">
        <v>4</v>
      </c>
      <c r="B104">
        <v>419612</v>
      </c>
      <c r="E104" s="41" t="s">
        <v>2347</v>
      </c>
      <c r="F104">
        <v>5661009</v>
      </c>
      <c r="G104" t="s">
        <v>1519</v>
      </c>
      <c r="H104" s="22">
        <v>62.3</v>
      </c>
      <c r="I104">
        <v>800012408</v>
      </c>
      <c r="J104" s="20">
        <v>45149</v>
      </c>
      <c r="K104" s="25">
        <v>259</v>
      </c>
    </row>
    <row r="105" spans="1:11" outlineLevel="1" x14ac:dyDescent="0.25">
      <c r="F105"/>
      <c r="H105" s="26" t="s">
        <v>2374</v>
      </c>
      <c r="I105">
        <f>SUBTOTAL(3,I104:I104)</f>
        <v>1</v>
      </c>
    </row>
    <row r="106" spans="1:11" ht="30" outlineLevel="2" x14ac:dyDescent="0.25">
      <c r="A106" t="s">
        <v>2346</v>
      </c>
      <c r="B106">
        <v>196966</v>
      </c>
      <c r="C106" s="20">
        <v>45446</v>
      </c>
      <c r="D106" s="20">
        <v>45450</v>
      </c>
      <c r="E106" s="41" t="s">
        <v>90</v>
      </c>
      <c r="F106">
        <v>6245456</v>
      </c>
      <c r="G106" t="s">
        <v>923</v>
      </c>
      <c r="H106" s="22">
        <v>3745.39</v>
      </c>
      <c r="I106">
        <v>800012434</v>
      </c>
      <c r="J106" s="20">
        <v>45387</v>
      </c>
      <c r="K106" s="25">
        <v>29</v>
      </c>
    </row>
    <row r="107" spans="1:11" ht="30" outlineLevel="2" x14ac:dyDescent="0.25">
      <c r="A107" t="s">
        <v>2346</v>
      </c>
      <c r="B107">
        <v>196967</v>
      </c>
      <c r="C107" s="20">
        <v>45446</v>
      </c>
      <c r="D107" s="20">
        <v>45450</v>
      </c>
      <c r="E107" s="41" t="s">
        <v>90</v>
      </c>
      <c r="F107">
        <v>6254941</v>
      </c>
      <c r="G107" t="s">
        <v>2375</v>
      </c>
      <c r="H107" s="22">
        <v>3185.39</v>
      </c>
      <c r="I107">
        <v>800012434</v>
      </c>
      <c r="J107" s="20">
        <v>45407</v>
      </c>
      <c r="K107" s="25">
        <v>29</v>
      </c>
    </row>
    <row r="108" spans="1:11" outlineLevel="1" x14ac:dyDescent="0.25">
      <c r="F108"/>
      <c r="H108" s="26" t="s">
        <v>1329</v>
      </c>
      <c r="I108">
        <f>SUBTOTAL(3,I106:I107)</f>
        <v>2</v>
      </c>
    </row>
    <row r="109" spans="1:11" outlineLevel="2" x14ac:dyDescent="0.25">
      <c r="A109" t="s">
        <v>2346</v>
      </c>
      <c r="B109">
        <v>196760</v>
      </c>
      <c r="C109" s="20">
        <v>45424</v>
      </c>
      <c r="D109" s="20">
        <v>45430</v>
      </c>
      <c r="E109" s="41" t="s">
        <v>2347</v>
      </c>
      <c r="F109">
        <v>4636080</v>
      </c>
      <c r="G109" t="s">
        <v>868</v>
      </c>
      <c r="H109" s="22">
        <v>1</v>
      </c>
      <c r="I109">
        <v>800012496</v>
      </c>
      <c r="J109" s="20">
        <v>45376</v>
      </c>
      <c r="K109" s="25">
        <v>32</v>
      </c>
    </row>
    <row r="110" spans="1:11" outlineLevel="1" x14ac:dyDescent="0.25">
      <c r="F110"/>
      <c r="H110" s="26" t="s">
        <v>2376</v>
      </c>
      <c r="I110">
        <f>SUBTOTAL(3,I109:I109)</f>
        <v>1</v>
      </c>
    </row>
    <row r="111" spans="1:11" ht="30" outlineLevel="2" x14ac:dyDescent="0.25">
      <c r="A111" t="s">
        <v>2346</v>
      </c>
      <c r="B111">
        <v>197908</v>
      </c>
      <c r="C111" s="20">
        <v>45434</v>
      </c>
      <c r="D111" s="20">
        <v>45436</v>
      </c>
      <c r="E111" s="41" t="s">
        <v>90</v>
      </c>
      <c r="F111">
        <v>5879746</v>
      </c>
      <c r="G111" t="s">
        <v>1097</v>
      </c>
      <c r="H111" s="22">
        <v>227</v>
      </c>
      <c r="I111">
        <v>800012538</v>
      </c>
      <c r="J111" s="20">
        <v>45406</v>
      </c>
      <c r="K111" s="25">
        <v>4.5</v>
      </c>
    </row>
    <row r="112" spans="1:11" ht="30" outlineLevel="2" x14ac:dyDescent="0.25">
      <c r="A112" t="s">
        <v>2346</v>
      </c>
      <c r="B112">
        <v>198067</v>
      </c>
      <c r="C112" s="20">
        <v>45434</v>
      </c>
      <c r="D112" s="20">
        <v>45436</v>
      </c>
      <c r="E112" s="41" t="s">
        <v>90</v>
      </c>
      <c r="F112">
        <v>6182758</v>
      </c>
      <c r="G112" t="s">
        <v>1130</v>
      </c>
      <c r="H112" s="22">
        <v>60</v>
      </c>
      <c r="I112">
        <v>800012538</v>
      </c>
      <c r="J112" s="20">
        <v>45406</v>
      </c>
      <c r="K112" s="25">
        <v>2.5</v>
      </c>
    </row>
    <row r="113" spans="1:11" ht="30" outlineLevel="2" x14ac:dyDescent="0.25">
      <c r="A113" t="s">
        <v>2346</v>
      </c>
      <c r="B113">
        <v>198068</v>
      </c>
      <c r="C113" s="20">
        <v>45434</v>
      </c>
      <c r="D113" s="20">
        <v>45436</v>
      </c>
      <c r="E113" s="41" t="s">
        <v>90</v>
      </c>
      <c r="F113">
        <v>6182758</v>
      </c>
      <c r="G113" t="s">
        <v>1130</v>
      </c>
      <c r="H113" s="22">
        <v>60</v>
      </c>
      <c r="I113">
        <v>800012538</v>
      </c>
      <c r="J113" s="20">
        <v>45406</v>
      </c>
      <c r="K113" s="25">
        <v>2.5</v>
      </c>
    </row>
    <row r="114" spans="1:11" outlineLevel="1" x14ac:dyDescent="0.25">
      <c r="F114"/>
      <c r="H114" s="26" t="s">
        <v>2139</v>
      </c>
      <c r="I114">
        <f>SUBTOTAL(3,I111:I113)</f>
        <v>3</v>
      </c>
    </row>
    <row r="115" spans="1:11" ht="30" outlineLevel="2" x14ac:dyDescent="0.25">
      <c r="A115" t="s">
        <v>2346</v>
      </c>
      <c r="B115">
        <v>194778</v>
      </c>
      <c r="C115" s="20">
        <v>45331</v>
      </c>
      <c r="D115" s="20">
        <v>45331</v>
      </c>
      <c r="E115" s="41" t="s">
        <v>90</v>
      </c>
      <c r="F115">
        <v>6013665</v>
      </c>
      <c r="G115" t="s">
        <v>1921</v>
      </c>
      <c r="H115" s="22">
        <v>156.19999999999999</v>
      </c>
      <c r="I115">
        <v>800012543</v>
      </c>
      <c r="J115" s="20">
        <v>45330</v>
      </c>
      <c r="K115" s="25">
        <v>78</v>
      </c>
    </row>
    <row r="116" spans="1:11" outlineLevel="2" x14ac:dyDescent="0.25">
      <c r="A116" t="s">
        <v>2346</v>
      </c>
      <c r="B116">
        <v>197220</v>
      </c>
      <c r="C116" s="20">
        <v>45390</v>
      </c>
      <c r="D116" s="20">
        <v>45390</v>
      </c>
      <c r="E116" s="41" t="s">
        <v>2347</v>
      </c>
      <c r="F116">
        <v>6359378</v>
      </c>
      <c r="G116" t="s">
        <v>1908</v>
      </c>
      <c r="H116" s="22">
        <v>39.159999999999997</v>
      </c>
      <c r="I116">
        <v>800012543</v>
      </c>
      <c r="J116" s="20">
        <v>45387</v>
      </c>
      <c r="K116" s="25">
        <v>22</v>
      </c>
    </row>
    <row r="117" spans="1:11" outlineLevel="1" x14ac:dyDescent="0.25">
      <c r="F117"/>
      <c r="H117" s="26" t="s">
        <v>1914</v>
      </c>
      <c r="I117">
        <f>SUBTOTAL(3,I115:I116)</f>
        <v>2</v>
      </c>
    </row>
    <row r="118" spans="1:11" ht="30" outlineLevel="2" x14ac:dyDescent="0.25">
      <c r="A118" t="s">
        <v>4</v>
      </c>
      <c r="B118">
        <v>430392</v>
      </c>
      <c r="E118" s="41" t="s">
        <v>90</v>
      </c>
      <c r="F118">
        <v>6135454</v>
      </c>
      <c r="G118" t="s">
        <v>687</v>
      </c>
      <c r="H118" s="22">
        <v>108</v>
      </c>
      <c r="I118">
        <v>800012701</v>
      </c>
      <c r="J118" s="20">
        <v>45407</v>
      </c>
      <c r="K118" s="25">
        <v>9.5</v>
      </c>
    </row>
    <row r="119" spans="1:11" outlineLevel="1" x14ac:dyDescent="0.25">
      <c r="F119"/>
      <c r="H119" s="26" t="s">
        <v>1568</v>
      </c>
      <c r="I119">
        <f>SUBTOTAL(3,I118:I118)</f>
        <v>1</v>
      </c>
    </row>
    <row r="120" spans="1:11" outlineLevel="2" x14ac:dyDescent="0.25">
      <c r="A120" t="s">
        <v>4</v>
      </c>
      <c r="B120">
        <v>422896</v>
      </c>
      <c r="E120" s="41" t="s">
        <v>2347</v>
      </c>
      <c r="F120">
        <v>5914985</v>
      </c>
      <c r="G120" t="s">
        <v>317</v>
      </c>
      <c r="H120" s="22">
        <v>1666.15</v>
      </c>
      <c r="I120">
        <v>800012760</v>
      </c>
      <c r="J120" s="20">
        <v>45383</v>
      </c>
      <c r="K120" s="25">
        <v>179</v>
      </c>
    </row>
    <row r="121" spans="1:11" outlineLevel="1" x14ac:dyDescent="0.25">
      <c r="F121"/>
      <c r="H121" s="26" t="s">
        <v>1532</v>
      </c>
      <c r="I121">
        <f>SUBTOTAL(3,I120:I120)</f>
        <v>1</v>
      </c>
    </row>
    <row r="122" spans="1:11" ht="30" outlineLevel="2" x14ac:dyDescent="0.25">
      <c r="A122" t="s">
        <v>2346</v>
      </c>
      <c r="B122">
        <v>198027</v>
      </c>
      <c r="C122" s="20">
        <v>45432</v>
      </c>
      <c r="D122" s="20">
        <v>45436</v>
      </c>
      <c r="E122" s="41" t="s">
        <v>90</v>
      </c>
      <c r="F122">
        <v>6059227</v>
      </c>
      <c r="G122" t="s">
        <v>1120</v>
      </c>
      <c r="H122" s="22">
        <v>2101.54</v>
      </c>
      <c r="I122">
        <v>800012761</v>
      </c>
      <c r="J122" s="20">
        <v>45406</v>
      </c>
      <c r="K122" s="25">
        <v>2.5</v>
      </c>
    </row>
    <row r="123" spans="1:11" outlineLevel="2" x14ac:dyDescent="0.25">
      <c r="A123" t="s">
        <v>4</v>
      </c>
      <c r="B123">
        <v>425233</v>
      </c>
      <c r="E123" s="41" t="s">
        <v>2347</v>
      </c>
      <c r="F123">
        <v>4138512</v>
      </c>
      <c r="G123" t="s">
        <v>328</v>
      </c>
      <c r="H123" s="22">
        <v>5356.97</v>
      </c>
      <c r="I123">
        <v>800012761</v>
      </c>
      <c r="J123" s="20">
        <v>45344</v>
      </c>
      <c r="K123" s="25">
        <v>135</v>
      </c>
    </row>
    <row r="124" spans="1:11" outlineLevel="1" x14ac:dyDescent="0.25">
      <c r="F124"/>
      <c r="H124" s="26" t="s">
        <v>1968</v>
      </c>
      <c r="I124">
        <f>SUBTOTAL(3,I122:I123)</f>
        <v>2</v>
      </c>
    </row>
    <row r="125" spans="1:11" outlineLevel="2" x14ac:dyDescent="0.25">
      <c r="A125" t="s">
        <v>4</v>
      </c>
      <c r="B125">
        <v>423157</v>
      </c>
      <c r="E125" s="41" t="s">
        <v>2347</v>
      </c>
      <c r="F125">
        <v>2103214</v>
      </c>
      <c r="G125" t="s">
        <v>261</v>
      </c>
      <c r="H125" s="22">
        <v>3189.04</v>
      </c>
      <c r="I125">
        <v>800012771</v>
      </c>
      <c r="J125" s="20">
        <v>45251</v>
      </c>
      <c r="K125" s="25">
        <v>175</v>
      </c>
    </row>
    <row r="126" spans="1:11" outlineLevel="1" x14ac:dyDescent="0.25">
      <c r="F126"/>
      <c r="H126" s="26" t="s">
        <v>1536</v>
      </c>
      <c r="I126">
        <f>SUBTOTAL(3,I125:I125)</f>
        <v>1</v>
      </c>
    </row>
    <row r="127" spans="1:11" outlineLevel="2" x14ac:dyDescent="0.25">
      <c r="A127" t="s">
        <v>4</v>
      </c>
      <c r="B127">
        <v>428156</v>
      </c>
      <c r="E127" s="41" t="s">
        <v>2347</v>
      </c>
      <c r="F127">
        <v>2581109</v>
      </c>
      <c r="G127" t="s">
        <v>603</v>
      </c>
      <c r="H127" s="22">
        <v>1304.68</v>
      </c>
      <c r="I127">
        <v>800012811</v>
      </c>
      <c r="J127" s="20">
        <v>45359</v>
      </c>
      <c r="K127" s="25">
        <v>49</v>
      </c>
    </row>
    <row r="128" spans="1:11" outlineLevel="1" x14ac:dyDescent="0.25">
      <c r="F128"/>
      <c r="H128" s="26" t="s">
        <v>1879</v>
      </c>
      <c r="I128">
        <f>SUBTOTAL(3,I127:I127)</f>
        <v>1</v>
      </c>
    </row>
    <row r="129" spans="1:11" outlineLevel="2" x14ac:dyDescent="0.25">
      <c r="A129" t="s">
        <v>4</v>
      </c>
      <c r="B129">
        <v>430513</v>
      </c>
      <c r="E129" s="41" t="s">
        <v>2347</v>
      </c>
      <c r="F129">
        <v>6231229</v>
      </c>
      <c r="G129" t="s">
        <v>1918</v>
      </c>
      <c r="H129" s="22">
        <v>1336.19</v>
      </c>
      <c r="I129">
        <v>800012821</v>
      </c>
      <c r="J129" s="20">
        <v>45400</v>
      </c>
      <c r="K129" s="25">
        <v>8.5</v>
      </c>
    </row>
    <row r="130" spans="1:11" outlineLevel="1" x14ac:dyDescent="0.25">
      <c r="F130"/>
      <c r="H130" s="26" t="s">
        <v>1919</v>
      </c>
      <c r="I130">
        <f>SUBTOTAL(3,I129:I129)</f>
        <v>1</v>
      </c>
    </row>
    <row r="131" spans="1:11" ht="30" outlineLevel="2" x14ac:dyDescent="0.25">
      <c r="A131" t="s">
        <v>4</v>
      </c>
      <c r="B131">
        <v>428692</v>
      </c>
      <c r="E131" s="41" t="s">
        <v>90</v>
      </c>
      <c r="F131">
        <v>3757441</v>
      </c>
      <c r="G131" t="s">
        <v>474</v>
      </c>
      <c r="H131" s="22">
        <v>353.95</v>
      </c>
      <c r="I131">
        <v>800012857</v>
      </c>
      <c r="J131" s="20">
        <v>45406</v>
      </c>
      <c r="K131" s="25">
        <v>39</v>
      </c>
    </row>
    <row r="132" spans="1:11" outlineLevel="1" x14ac:dyDescent="0.25">
      <c r="F132"/>
      <c r="H132" s="26" t="s">
        <v>1569</v>
      </c>
      <c r="I132">
        <f>SUBTOTAL(3,I131:I131)</f>
        <v>1</v>
      </c>
    </row>
    <row r="133" spans="1:11" outlineLevel="2" x14ac:dyDescent="0.25">
      <c r="A133" t="s">
        <v>4</v>
      </c>
      <c r="B133">
        <v>430769</v>
      </c>
      <c r="E133" s="41" t="s">
        <v>2347</v>
      </c>
      <c r="F133">
        <v>5436649</v>
      </c>
      <c r="G133" t="s">
        <v>1598</v>
      </c>
      <c r="H133" s="22">
        <v>266.52</v>
      </c>
      <c r="I133">
        <v>800012862</v>
      </c>
      <c r="J133" s="20">
        <v>45406</v>
      </c>
      <c r="K133" s="25">
        <v>2.5</v>
      </c>
    </row>
    <row r="134" spans="1:11" outlineLevel="1" x14ac:dyDescent="0.25">
      <c r="F134"/>
      <c r="H134" s="26" t="s">
        <v>1599</v>
      </c>
      <c r="I134">
        <f>SUBTOTAL(3,I133:I133)</f>
        <v>1</v>
      </c>
    </row>
    <row r="135" spans="1:11" ht="30" outlineLevel="2" x14ac:dyDescent="0.25">
      <c r="A135" t="s">
        <v>2346</v>
      </c>
      <c r="B135">
        <v>196328</v>
      </c>
      <c r="C135" s="20">
        <v>45427</v>
      </c>
      <c r="D135" s="20">
        <v>45519</v>
      </c>
      <c r="E135" s="41" t="s">
        <v>90</v>
      </c>
      <c r="F135">
        <v>6308525</v>
      </c>
      <c r="G135" t="s">
        <v>777</v>
      </c>
      <c r="H135" s="22">
        <v>2500</v>
      </c>
      <c r="I135">
        <v>800012968</v>
      </c>
      <c r="J135" s="20">
        <v>45376</v>
      </c>
      <c r="K135" s="25">
        <v>44</v>
      </c>
    </row>
    <row r="136" spans="1:11" outlineLevel="1" x14ac:dyDescent="0.25">
      <c r="F136"/>
      <c r="H136" s="26" t="s">
        <v>1587</v>
      </c>
      <c r="I136">
        <f>SUBTOTAL(3,I135:I135)</f>
        <v>1</v>
      </c>
    </row>
    <row r="137" spans="1:11" outlineLevel="2" x14ac:dyDescent="0.25">
      <c r="A137" t="s">
        <v>4</v>
      </c>
      <c r="B137">
        <v>418501</v>
      </c>
      <c r="E137" s="41" t="s">
        <v>2347</v>
      </c>
      <c r="F137">
        <v>4606297</v>
      </c>
      <c r="G137" t="s">
        <v>434</v>
      </c>
      <c r="H137" s="22">
        <v>2251.25</v>
      </c>
      <c r="I137">
        <v>800013166</v>
      </c>
      <c r="J137" s="20">
        <v>45265</v>
      </c>
      <c r="K137" s="25">
        <v>281</v>
      </c>
    </row>
    <row r="138" spans="1:11" outlineLevel="1" x14ac:dyDescent="0.25">
      <c r="F138"/>
      <c r="H138" s="26" t="s">
        <v>2377</v>
      </c>
      <c r="I138">
        <f>SUBTOTAL(3,I137:I137)</f>
        <v>1</v>
      </c>
    </row>
    <row r="139" spans="1:11" ht="30" outlineLevel="2" x14ac:dyDescent="0.25">
      <c r="A139" t="s">
        <v>2346</v>
      </c>
      <c r="B139">
        <v>190559</v>
      </c>
      <c r="C139" s="20">
        <v>45210</v>
      </c>
      <c r="D139" s="20">
        <v>45211</v>
      </c>
      <c r="E139" s="41" t="s">
        <v>90</v>
      </c>
      <c r="F139">
        <v>4645999</v>
      </c>
      <c r="G139" t="s">
        <v>2378</v>
      </c>
      <c r="H139" s="22">
        <v>186</v>
      </c>
      <c r="I139">
        <v>800013257</v>
      </c>
      <c r="J139" s="20">
        <v>45198</v>
      </c>
      <c r="K139" s="25">
        <v>210</v>
      </c>
    </row>
    <row r="140" spans="1:11" ht="30" outlineLevel="2" x14ac:dyDescent="0.25">
      <c r="A140" t="s">
        <v>2346</v>
      </c>
      <c r="B140">
        <v>190561</v>
      </c>
      <c r="C140" s="20">
        <v>45210</v>
      </c>
      <c r="D140" s="20">
        <v>45211</v>
      </c>
      <c r="E140" s="41" t="s">
        <v>90</v>
      </c>
      <c r="F140">
        <v>6310928</v>
      </c>
      <c r="G140" t="s">
        <v>2379</v>
      </c>
      <c r="H140" s="22">
        <v>186</v>
      </c>
      <c r="I140">
        <v>800013257</v>
      </c>
      <c r="J140" s="20">
        <v>45198</v>
      </c>
      <c r="K140" s="25">
        <v>210</v>
      </c>
    </row>
    <row r="141" spans="1:11" ht="30" outlineLevel="2" x14ac:dyDescent="0.25">
      <c r="A141" t="s">
        <v>2346</v>
      </c>
      <c r="B141">
        <v>197251</v>
      </c>
      <c r="C141" s="20">
        <v>45392</v>
      </c>
      <c r="D141" s="20">
        <v>45394</v>
      </c>
      <c r="E141" s="41" t="s">
        <v>90</v>
      </c>
      <c r="F141">
        <v>6013665</v>
      </c>
      <c r="G141" t="s">
        <v>1921</v>
      </c>
      <c r="H141" s="22">
        <v>1008</v>
      </c>
      <c r="I141">
        <v>800013257</v>
      </c>
      <c r="J141" s="20">
        <v>45391</v>
      </c>
      <c r="K141" s="25">
        <v>22</v>
      </c>
    </row>
    <row r="142" spans="1:11" outlineLevel="2" x14ac:dyDescent="0.25">
      <c r="A142" t="s">
        <v>4</v>
      </c>
      <c r="B142">
        <v>423652</v>
      </c>
      <c r="E142" s="41" t="s">
        <v>2347</v>
      </c>
      <c r="F142">
        <v>6416569</v>
      </c>
      <c r="G142" t="s">
        <v>1907</v>
      </c>
      <c r="H142" s="22">
        <v>55</v>
      </c>
      <c r="I142">
        <v>800013257</v>
      </c>
      <c r="J142" s="20">
        <v>45250</v>
      </c>
      <c r="K142" s="25">
        <v>164</v>
      </c>
    </row>
    <row r="143" spans="1:11" outlineLevel="2" x14ac:dyDescent="0.25">
      <c r="A143" t="s">
        <v>4</v>
      </c>
      <c r="B143">
        <v>423653</v>
      </c>
      <c r="E143" s="41" t="s">
        <v>2347</v>
      </c>
      <c r="F143">
        <v>6359378</v>
      </c>
      <c r="G143" t="s">
        <v>1908</v>
      </c>
      <c r="H143" s="22">
        <v>55</v>
      </c>
      <c r="I143">
        <v>800013257</v>
      </c>
      <c r="J143" s="20">
        <v>45246</v>
      </c>
      <c r="K143" s="25">
        <v>164</v>
      </c>
    </row>
    <row r="144" spans="1:11" outlineLevel="1" x14ac:dyDescent="0.25">
      <c r="F144"/>
      <c r="H144" s="26" t="s">
        <v>1910</v>
      </c>
      <c r="I144">
        <f>SUBTOTAL(3,I139:I143)</f>
        <v>5</v>
      </c>
    </row>
    <row r="145" spans="1:11" outlineLevel="2" x14ac:dyDescent="0.25">
      <c r="A145" t="s">
        <v>4</v>
      </c>
      <c r="B145">
        <v>430868</v>
      </c>
      <c r="E145" s="41" t="s">
        <v>2347</v>
      </c>
      <c r="F145">
        <v>6303281</v>
      </c>
      <c r="G145" t="s">
        <v>2380</v>
      </c>
      <c r="H145" s="22">
        <v>50.3</v>
      </c>
      <c r="I145">
        <v>800013329</v>
      </c>
      <c r="J145" s="20">
        <v>45407</v>
      </c>
      <c r="K145" s="25">
        <v>1.5</v>
      </c>
    </row>
    <row r="146" spans="1:11" outlineLevel="1" x14ac:dyDescent="0.25">
      <c r="F146"/>
      <c r="H146" s="26" t="s">
        <v>2381</v>
      </c>
      <c r="I146">
        <f>SUBTOTAL(3,I145:I145)</f>
        <v>1</v>
      </c>
    </row>
    <row r="147" spans="1:11" outlineLevel="2" x14ac:dyDescent="0.25">
      <c r="A147" t="s">
        <v>2346</v>
      </c>
      <c r="B147">
        <v>188643</v>
      </c>
      <c r="C147" s="20">
        <v>44951</v>
      </c>
      <c r="D147" s="20">
        <v>44953</v>
      </c>
      <c r="E147" s="41" t="s">
        <v>2347</v>
      </c>
      <c r="F147">
        <v>3309908</v>
      </c>
      <c r="G147" t="s">
        <v>2382</v>
      </c>
      <c r="H147" s="22">
        <v>318.93</v>
      </c>
      <c r="I147">
        <v>800013626</v>
      </c>
      <c r="J147" s="20">
        <v>45148</v>
      </c>
      <c r="K147" s="25">
        <v>260</v>
      </c>
    </row>
    <row r="148" spans="1:11" outlineLevel="1" x14ac:dyDescent="0.25">
      <c r="F148"/>
      <c r="H148" s="26" t="s">
        <v>2383</v>
      </c>
      <c r="I148">
        <f>SUBTOTAL(3,I147:I147)</f>
        <v>1</v>
      </c>
    </row>
    <row r="149" spans="1:11" ht="30" outlineLevel="2" x14ac:dyDescent="0.25">
      <c r="A149" t="s">
        <v>4</v>
      </c>
      <c r="B149">
        <v>429276</v>
      </c>
      <c r="E149" s="41" t="s">
        <v>90</v>
      </c>
      <c r="F149">
        <v>6044124</v>
      </c>
      <c r="G149" t="s">
        <v>1590</v>
      </c>
      <c r="H149" s="22">
        <v>15</v>
      </c>
      <c r="I149">
        <v>800013687</v>
      </c>
      <c r="J149" s="20">
        <v>45390</v>
      </c>
      <c r="K149" s="25">
        <v>30</v>
      </c>
    </row>
    <row r="150" spans="1:11" outlineLevel="1" x14ac:dyDescent="0.25">
      <c r="F150"/>
      <c r="H150" s="26" t="s">
        <v>1591</v>
      </c>
      <c r="I150">
        <f>SUBTOTAL(3,I149:I149)</f>
        <v>1</v>
      </c>
    </row>
    <row r="151" spans="1:11" ht="30" outlineLevel="2" x14ac:dyDescent="0.25">
      <c r="A151" t="s">
        <v>2346</v>
      </c>
      <c r="B151">
        <v>198116</v>
      </c>
      <c r="C151" s="20">
        <v>45420</v>
      </c>
      <c r="D151" s="20">
        <v>45423</v>
      </c>
      <c r="E151" s="41" t="s">
        <v>90</v>
      </c>
      <c r="F151">
        <v>3775238</v>
      </c>
      <c r="G151" t="s">
        <v>2384</v>
      </c>
      <c r="H151" s="22">
        <v>706.44</v>
      </c>
      <c r="I151">
        <v>800013771</v>
      </c>
      <c r="J151" s="20">
        <v>45408</v>
      </c>
      <c r="K151" s="25">
        <v>0.57999999999999996</v>
      </c>
    </row>
    <row r="152" spans="1:11" outlineLevel="1" x14ac:dyDescent="0.25">
      <c r="F152"/>
      <c r="H152" s="26" t="s">
        <v>2335</v>
      </c>
      <c r="I152">
        <f>SUBTOTAL(3,I151:I151)</f>
        <v>1</v>
      </c>
    </row>
    <row r="153" spans="1:11" ht="30" outlineLevel="2" x14ac:dyDescent="0.25">
      <c r="A153" t="s">
        <v>4</v>
      </c>
      <c r="B153">
        <v>429193</v>
      </c>
      <c r="E153" s="41" t="s">
        <v>90</v>
      </c>
      <c r="F153">
        <v>6170250</v>
      </c>
      <c r="G153" t="s">
        <v>393</v>
      </c>
      <c r="H153" s="22">
        <v>863.68</v>
      </c>
      <c r="I153">
        <v>800013822</v>
      </c>
      <c r="J153" s="20">
        <v>45385</v>
      </c>
      <c r="K153" s="25">
        <v>31</v>
      </c>
    </row>
    <row r="154" spans="1:11" ht="30" outlineLevel="2" x14ac:dyDescent="0.25">
      <c r="A154" t="s">
        <v>4</v>
      </c>
      <c r="B154">
        <v>429210</v>
      </c>
      <c r="E154" s="41" t="s">
        <v>90</v>
      </c>
      <c r="F154">
        <v>6170250</v>
      </c>
      <c r="G154" t="s">
        <v>393</v>
      </c>
      <c r="H154" s="22">
        <v>1137.21</v>
      </c>
      <c r="I154">
        <v>800013822</v>
      </c>
      <c r="J154" s="20">
        <v>45379</v>
      </c>
      <c r="K154" s="25">
        <v>31</v>
      </c>
    </row>
    <row r="155" spans="1:11" outlineLevel="2" x14ac:dyDescent="0.25">
      <c r="A155" t="s">
        <v>4</v>
      </c>
      <c r="B155">
        <v>429906</v>
      </c>
      <c r="E155" s="41" t="s">
        <v>2347</v>
      </c>
      <c r="F155">
        <v>5853265</v>
      </c>
      <c r="G155" t="s">
        <v>1703</v>
      </c>
      <c r="H155" s="22">
        <v>621.55999999999995</v>
      </c>
      <c r="I155">
        <v>800013822</v>
      </c>
      <c r="J155" s="20">
        <v>45398</v>
      </c>
      <c r="K155" s="25">
        <v>18</v>
      </c>
    </row>
    <row r="156" spans="1:11" ht="30" outlineLevel="2" x14ac:dyDescent="0.25">
      <c r="A156" t="s">
        <v>4</v>
      </c>
      <c r="B156">
        <v>430159</v>
      </c>
      <c r="E156" s="41" t="s">
        <v>90</v>
      </c>
      <c r="F156">
        <v>6170250</v>
      </c>
      <c r="G156" t="s">
        <v>393</v>
      </c>
      <c r="H156" s="22">
        <v>705.85</v>
      </c>
      <c r="I156">
        <v>800013822</v>
      </c>
      <c r="J156" s="20">
        <v>45399</v>
      </c>
      <c r="K156" s="25">
        <v>14</v>
      </c>
    </row>
    <row r="157" spans="1:11" outlineLevel="2" x14ac:dyDescent="0.25">
      <c r="A157" t="s">
        <v>4</v>
      </c>
      <c r="B157">
        <v>430612</v>
      </c>
      <c r="E157" s="41" t="s">
        <v>2347</v>
      </c>
      <c r="F157">
        <v>6170250</v>
      </c>
      <c r="G157" t="s">
        <v>393</v>
      </c>
      <c r="H157" s="22">
        <v>821.52</v>
      </c>
      <c r="I157">
        <v>800013822</v>
      </c>
      <c r="J157" s="20">
        <v>45407</v>
      </c>
      <c r="K157" s="25">
        <v>4.5</v>
      </c>
    </row>
    <row r="158" spans="1:11" outlineLevel="1" x14ac:dyDescent="0.25">
      <c r="F158"/>
      <c r="H158" s="26" t="s">
        <v>1700</v>
      </c>
      <c r="I158">
        <f>SUBTOTAL(3,I153:I157)</f>
        <v>5</v>
      </c>
    </row>
    <row r="159" spans="1:11" outlineLevel="2" x14ac:dyDescent="0.25">
      <c r="A159" t="s">
        <v>4</v>
      </c>
      <c r="B159">
        <v>423570</v>
      </c>
      <c r="E159" s="41" t="s">
        <v>2347</v>
      </c>
      <c r="F159">
        <v>6267045</v>
      </c>
      <c r="G159" t="s">
        <v>2385</v>
      </c>
      <c r="H159" s="22">
        <v>1563.75</v>
      </c>
      <c r="I159">
        <v>800014039</v>
      </c>
      <c r="J159" s="20">
        <v>45247</v>
      </c>
      <c r="K159" s="25">
        <v>165</v>
      </c>
    </row>
    <row r="160" spans="1:11" outlineLevel="1" x14ac:dyDescent="0.25">
      <c r="F160"/>
      <c r="H160" s="26" t="s">
        <v>2386</v>
      </c>
      <c r="I160">
        <f>SUBTOTAL(3,I159:I159)</f>
        <v>1</v>
      </c>
    </row>
    <row r="161" spans="1:11" outlineLevel="2" x14ac:dyDescent="0.25">
      <c r="A161" t="s">
        <v>2346</v>
      </c>
      <c r="B161">
        <v>198020</v>
      </c>
      <c r="C161" s="20">
        <v>45427</v>
      </c>
      <c r="D161" s="20">
        <v>45435</v>
      </c>
      <c r="E161" s="41" t="s">
        <v>2347</v>
      </c>
      <c r="F161">
        <v>6223715</v>
      </c>
      <c r="G161" t="s">
        <v>2387</v>
      </c>
      <c r="H161" s="22">
        <v>917</v>
      </c>
      <c r="I161">
        <v>800014067</v>
      </c>
      <c r="J161" s="20">
        <v>45406</v>
      </c>
      <c r="K161" s="25">
        <v>2.5</v>
      </c>
    </row>
    <row r="162" spans="1:11" outlineLevel="1" x14ac:dyDescent="0.25">
      <c r="F162"/>
      <c r="H162" s="26" t="s">
        <v>1927</v>
      </c>
      <c r="I162">
        <f>SUBTOTAL(3,I161:I161)</f>
        <v>1</v>
      </c>
    </row>
    <row r="163" spans="1:11" ht="30" outlineLevel="2" x14ac:dyDescent="0.25">
      <c r="A163" t="s">
        <v>4</v>
      </c>
      <c r="B163">
        <v>423873</v>
      </c>
      <c r="E163" s="41" t="s">
        <v>90</v>
      </c>
      <c r="F163">
        <v>3401492</v>
      </c>
      <c r="G163" t="s">
        <v>1712</v>
      </c>
      <c r="H163" s="22">
        <v>610</v>
      </c>
      <c r="I163">
        <v>800014113</v>
      </c>
      <c r="J163" s="20">
        <v>45366</v>
      </c>
      <c r="K163" s="25">
        <v>161</v>
      </c>
    </row>
    <row r="164" spans="1:11" outlineLevel="1" x14ac:dyDescent="0.25">
      <c r="F164"/>
      <c r="H164" s="26" t="s">
        <v>1713</v>
      </c>
      <c r="I164">
        <f>SUBTOTAL(3,I163:I163)</f>
        <v>1</v>
      </c>
    </row>
    <row r="165" spans="1:11" outlineLevel="2" x14ac:dyDescent="0.25">
      <c r="A165" t="s">
        <v>4</v>
      </c>
      <c r="B165">
        <v>418470</v>
      </c>
      <c r="E165" s="41" t="s">
        <v>2347</v>
      </c>
      <c r="F165">
        <v>3784127</v>
      </c>
      <c r="G165" t="s">
        <v>700</v>
      </c>
      <c r="H165" s="22">
        <v>315.75</v>
      </c>
      <c r="I165">
        <v>800014164</v>
      </c>
      <c r="J165" s="20">
        <v>45174</v>
      </c>
      <c r="K165" s="25">
        <v>281</v>
      </c>
    </row>
    <row r="166" spans="1:11" outlineLevel="1" x14ac:dyDescent="0.25">
      <c r="F166"/>
      <c r="H166" s="26" t="s">
        <v>2388</v>
      </c>
      <c r="I166">
        <f>SUBTOTAL(3,I165:I165)</f>
        <v>1</v>
      </c>
    </row>
    <row r="167" spans="1:11" ht="30" outlineLevel="2" x14ac:dyDescent="0.25">
      <c r="A167" t="s">
        <v>2346</v>
      </c>
      <c r="B167">
        <v>198113</v>
      </c>
      <c r="C167" s="20">
        <v>45431</v>
      </c>
      <c r="D167" s="20">
        <v>45500</v>
      </c>
      <c r="E167" s="41" t="s">
        <v>64</v>
      </c>
      <c r="F167">
        <v>6332253</v>
      </c>
      <c r="G167" t="s">
        <v>1905</v>
      </c>
      <c r="H167" s="22">
        <v>258.10000000000002</v>
      </c>
      <c r="I167">
        <v>800014174</v>
      </c>
      <c r="J167" s="20">
        <v>45408</v>
      </c>
      <c r="K167" s="25">
        <v>0.57999999999999996</v>
      </c>
    </row>
    <row r="168" spans="1:11" ht="30" outlineLevel="2" x14ac:dyDescent="0.25">
      <c r="A168" t="s">
        <v>2346</v>
      </c>
      <c r="B168">
        <v>198122</v>
      </c>
      <c r="C168" s="20">
        <v>45431</v>
      </c>
      <c r="D168" s="20">
        <v>45500</v>
      </c>
      <c r="E168" s="41" t="s">
        <v>64</v>
      </c>
      <c r="F168">
        <v>6332253</v>
      </c>
      <c r="G168" t="s">
        <v>1905</v>
      </c>
      <c r="H168" s="22">
        <v>33.82</v>
      </c>
      <c r="I168">
        <v>800014174</v>
      </c>
      <c r="J168" s="20">
        <v>45408</v>
      </c>
      <c r="K168" s="25">
        <v>0.57999999999999996</v>
      </c>
    </row>
    <row r="169" spans="1:11" outlineLevel="1" x14ac:dyDescent="0.25">
      <c r="F169"/>
      <c r="H169" s="26" t="s">
        <v>1955</v>
      </c>
      <c r="I169">
        <f>SUBTOTAL(3,I167:I168)</f>
        <v>2</v>
      </c>
    </row>
    <row r="170" spans="1:11" ht="30" outlineLevel="2" x14ac:dyDescent="0.25">
      <c r="A170" t="s">
        <v>2346</v>
      </c>
      <c r="B170">
        <v>187647</v>
      </c>
      <c r="C170" s="20">
        <v>45076</v>
      </c>
      <c r="D170" s="20">
        <v>45082</v>
      </c>
      <c r="E170" s="41" t="s">
        <v>64</v>
      </c>
      <c r="F170">
        <v>6360922</v>
      </c>
      <c r="G170" t="s">
        <v>758</v>
      </c>
      <c r="H170" s="22">
        <v>200</v>
      </c>
      <c r="I170">
        <v>800014178</v>
      </c>
      <c r="J170" s="20">
        <v>45119</v>
      </c>
      <c r="K170" s="25">
        <v>289</v>
      </c>
    </row>
    <row r="171" spans="1:11" outlineLevel="2" x14ac:dyDescent="0.25">
      <c r="A171" t="s">
        <v>4</v>
      </c>
      <c r="B171">
        <v>423341</v>
      </c>
      <c r="E171" s="41" t="s">
        <v>2347</v>
      </c>
      <c r="F171">
        <v>6371195</v>
      </c>
      <c r="G171" t="s">
        <v>281</v>
      </c>
      <c r="H171" s="22">
        <v>559.15</v>
      </c>
      <c r="I171">
        <v>800014178</v>
      </c>
      <c r="J171" s="20">
        <v>45399</v>
      </c>
      <c r="K171" s="25">
        <v>171</v>
      </c>
    </row>
    <row r="172" spans="1:11" outlineLevel="2" x14ac:dyDescent="0.25">
      <c r="A172" t="s">
        <v>4</v>
      </c>
      <c r="B172">
        <v>424733</v>
      </c>
      <c r="E172" s="41" t="s">
        <v>2347</v>
      </c>
      <c r="F172">
        <v>6371195</v>
      </c>
      <c r="G172" t="s">
        <v>281</v>
      </c>
      <c r="H172" s="22">
        <v>252</v>
      </c>
      <c r="I172">
        <v>800014178</v>
      </c>
      <c r="J172" s="20">
        <v>45264</v>
      </c>
      <c r="K172" s="25">
        <v>144</v>
      </c>
    </row>
    <row r="173" spans="1:11" outlineLevel="2" x14ac:dyDescent="0.25">
      <c r="A173" t="s">
        <v>4</v>
      </c>
      <c r="B173">
        <v>425116</v>
      </c>
      <c r="E173" s="41" t="s">
        <v>2347</v>
      </c>
      <c r="F173">
        <v>6424498</v>
      </c>
      <c r="G173" t="s">
        <v>308</v>
      </c>
      <c r="H173" s="22">
        <v>500</v>
      </c>
      <c r="I173">
        <v>800014178</v>
      </c>
      <c r="J173" s="20">
        <v>45301</v>
      </c>
      <c r="K173" s="25">
        <v>136</v>
      </c>
    </row>
    <row r="174" spans="1:11" outlineLevel="2" x14ac:dyDescent="0.25">
      <c r="A174" t="s">
        <v>4</v>
      </c>
      <c r="B174">
        <v>430817</v>
      </c>
      <c r="E174" s="41" t="s">
        <v>2347</v>
      </c>
      <c r="F174">
        <v>5825547</v>
      </c>
      <c r="G174" t="s">
        <v>622</v>
      </c>
      <c r="H174" s="22">
        <v>374.57</v>
      </c>
      <c r="I174">
        <v>800014178</v>
      </c>
      <c r="J174" s="20">
        <v>45407</v>
      </c>
      <c r="K174" s="25">
        <v>1.5</v>
      </c>
    </row>
    <row r="175" spans="1:11" outlineLevel="2" x14ac:dyDescent="0.25">
      <c r="A175" t="s">
        <v>4</v>
      </c>
      <c r="B175">
        <v>430883</v>
      </c>
      <c r="E175" s="41" t="s">
        <v>2347</v>
      </c>
      <c r="F175">
        <v>6422895</v>
      </c>
      <c r="G175" t="s">
        <v>639</v>
      </c>
      <c r="H175" s="22">
        <v>832.66</v>
      </c>
      <c r="I175">
        <v>800014178</v>
      </c>
      <c r="J175" s="20">
        <v>45408</v>
      </c>
      <c r="K175" s="25">
        <v>0.57999999999999996</v>
      </c>
    </row>
    <row r="176" spans="1:11" outlineLevel="1" x14ac:dyDescent="0.25">
      <c r="F176"/>
      <c r="H176" s="26" t="s">
        <v>1533</v>
      </c>
      <c r="I176">
        <f>SUBTOTAL(3,I170:I175)</f>
        <v>6</v>
      </c>
    </row>
    <row r="177" spans="1:11" ht="30" outlineLevel="2" x14ac:dyDescent="0.25">
      <c r="A177" t="s">
        <v>2346</v>
      </c>
      <c r="B177">
        <v>197889</v>
      </c>
      <c r="C177" s="20">
        <v>44855</v>
      </c>
      <c r="D177" s="20">
        <v>44856</v>
      </c>
      <c r="E177" s="41" t="s">
        <v>64</v>
      </c>
      <c r="F177">
        <v>6162494</v>
      </c>
      <c r="G177" t="s">
        <v>1689</v>
      </c>
      <c r="H177" s="22">
        <v>105.6</v>
      </c>
      <c r="I177">
        <v>800014195</v>
      </c>
      <c r="J177" s="20">
        <v>45401</v>
      </c>
      <c r="K177" s="25">
        <v>7.5</v>
      </c>
    </row>
    <row r="178" spans="1:11" outlineLevel="2" x14ac:dyDescent="0.25">
      <c r="A178" t="s">
        <v>4</v>
      </c>
      <c r="B178">
        <v>426909</v>
      </c>
      <c r="E178" s="41" t="s">
        <v>2347</v>
      </c>
      <c r="F178">
        <v>5674942</v>
      </c>
      <c r="G178" t="s">
        <v>1437</v>
      </c>
      <c r="H178" s="22">
        <v>674.26</v>
      </c>
      <c r="I178">
        <v>800014195</v>
      </c>
      <c r="J178" s="20">
        <v>45355</v>
      </c>
      <c r="K178" s="25">
        <v>77</v>
      </c>
    </row>
    <row r="179" spans="1:11" outlineLevel="2" x14ac:dyDescent="0.25">
      <c r="A179" t="s">
        <v>4</v>
      </c>
      <c r="B179">
        <v>430135</v>
      </c>
      <c r="E179" s="41" t="s">
        <v>2347</v>
      </c>
      <c r="F179">
        <v>6228389</v>
      </c>
      <c r="G179" t="s">
        <v>1395</v>
      </c>
      <c r="H179" s="22">
        <v>1814.4</v>
      </c>
      <c r="I179">
        <v>800014195</v>
      </c>
      <c r="J179" s="20">
        <v>45397</v>
      </c>
      <c r="K179" s="25">
        <v>14</v>
      </c>
    </row>
    <row r="180" spans="1:11" outlineLevel="1" x14ac:dyDescent="0.25">
      <c r="F180"/>
      <c r="H180" s="26" t="s">
        <v>1678</v>
      </c>
      <c r="I180">
        <f>SUBTOTAL(3,I177:I179)</f>
        <v>3</v>
      </c>
    </row>
    <row r="181" spans="1:11" ht="30" outlineLevel="2" x14ac:dyDescent="0.25">
      <c r="A181" t="s">
        <v>2346</v>
      </c>
      <c r="B181">
        <v>197626</v>
      </c>
      <c r="C181" s="20">
        <v>45445</v>
      </c>
      <c r="D181" s="20">
        <v>45450</v>
      </c>
      <c r="E181" s="41" t="s">
        <v>90</v>
      </c>
      <c r="F181">
        <v>6312643</v>
      </c>
      <c r="G181" t="s">
        <v>2389</v>
      </c>
      <c r="H181" s="22">
        <v>1700</v>
      </c>
      <c r="I181">
        <v>800014224</v>
      </c>
      <c r="J181" s="20">
        <v>45397</v>
      </c>
      <c r="K181" s="25">
        <v>11</v>
      </c>
    </row>
    <row r="182" spans="1:11" outlineLevel="2" x14ac:dyDescent="0.25">
      <c r="A182" t="s">
        <v>4</v>
      </c>
      <c r="B182">
        <v>428069</v>
      </c>
      <c r="E182" s="41" t="s">
        <v>2347</v>
      </c>
      <c r="F182">
        <v>5645319</v>
      </c>
      <c r="G182" t="s">
        <v>674</v>
      </c>
      <c r="H182" s="22">
        <v>1962.35</v>
      </c>
      <c r="I182">
        <v>800014224</v>
      </c>
      <c r="J182" s="20">
        <v>45358</v>
      </c>
      <c r="K182" s="25">
        <v>50</v>
      </c>
    </row>
    <row r="183" spans="1:11" outlineLevel="1" x14ac:dyDescent="0.25">
      <c r="F183"/>
      <c r="H183" s="26" t="s">
        <v>1977</v>
      </c>
      <c r="I183">
        <f>SUBTOTAL(3,I181:I182)</f>
        <v>2</v>
      </c>
    </row>
    <row r="184" spans="1:11" outlineLevel="2" x14ac:dyDescent="0.25">
      <c r="A184" t="s">
        <v>4</v>
      </c>
      <c r="B184">
        <v>430329</v>
      </c>
      <c r="E184" s="41" t="s">
        <v>2347</v>
      </c>
      <c r="F184">
        <v>6000415</v>
      </c>
      <c r="G184" t="s">
        <v>408</v>
      </c>
      <c r="H184" s="22">
        <v>2742.44</v>
      </c>
      <c r="I184">
        <v>800014228</v>
      </c>
      <c r="J184" s="20">
        <v>45402</v>
      </c>
      <c r="K184" s="25">
        <v>10</v>
      </c>
    </row>
    <row r="185" spans="1:11" outlineLevel="1" x14ac:dyDescent="0.25">
      <c r="F185"/>
      <c r="H185" s="26" t="s">
        <v>2182</v>
      </c>
      <c r="I185">
        <f>SUBTOTAL(3,I184:I184)</f>
        <v>1</v>
      </c>
    </row>
    <row r="186" spans="1:11" outlineLevel="2" x14ac:dyDescent="0.25">
      <c r="A186" t="s">
        <v>4</v>
      </c>
      <c r="B186">
        <v>420974</v>
      </c>
      <c r="E186" s="41" t="s">
        <v>2347</v>
      </c>
      <c r="F186">
        <v>6231218</v>
      </c>
      <c r="G186" t="s">
        <v>228</v>
      </c>
      <c r="H186" s="22">
        <v>3258.61</v>
      </c>
      <c r="I186">
        <v>800014257</v>
      </c>
      <c r="J186" s="20">
        <v>45224</v>
      </c>
      <c r="K186" s="25">
        <v>225</v>
      </c>
    </row>
    <row r="187" spans="1:11" outlineLevel="1" x14ac:dyDescent="0.25">
      <c r="F187"/>
      <c r="H187" s="26" t="s">
        <v>2007</v>
      </c>
      <c r="I187">
        <f>SUBTOTAL(3,I186:I186)</f>
        <v>1</v>
      </c>
    </row>
    <row r="188" spans="1:11" outlineLevel="2" x14ac:dyDescent="0.25">
      <c r="A188" t="s">
        <v>4</v>
      </c>
      <c r="B188">
        <v>419264</v>
      </c>
      <c r="E188" s="41" t="s">
        <v>2347</v>
      </c>
      <c r="F188">
        <v>6340567</v>
      </c>
      <c r="G188" t="s">
        <v>227</v>
      </c>
      <c r="H188" s="22">
        <v>3212.5</v>
      </c>
      <c r="I188">
        <v>800014271</v>
      </c>
      <c r="J188" s="20">
        <v>45140</v>
      </c>
      <c r="K188" s="25">
        <v>268</v>
      </c>
    </row>
    <row r="189" spans="1:11" outlineLevel="1" x14ac:dyDescent="0.25">
      <c r="F189"/>
      <c r="H189" s="26" t="s">
        <v>1251</v>
      </c>
      <c r="I189">
        <f>SUBTOTAL(3,I188:I188)</f>
        <v>1</v>
      </c>
    </row>
    <row r="190" spans="1:11" ht="30" outlineLevel="2" x14ac:dyDescent="0.25">
      <c r="A190" t="s">
        <v>2346</v>
      </c>
      <c r="B190">
        <v>198114</v>
      </c>
      <c r="C190" s="20">
        <v>45411</v>
      </c>
      <c r="D190" s="20">
        <v>45411</v>
      </c>
      <c r="E190" s="41" t="s">
        <v>64</v>
      </c>
      <c r="F190">
        <v>6110819</v>
      </c>
      <c r="G190" t="s">
        <v>1282</v>
      </c>
      <c r="H190" s="22">
        <v>26.26</v>
      </c>
      <c r="I190">
        <v>800014348</v>
      </c>
      <c r="J190" s="20">
        <v>45408</v>
      </c>
      <c r="K190" s="25">
        <v>0.57999999999999996</v>
      </c>
    </row>
    <row r="191" spans="1:11" ht="30" outlineLevel="2" x14ac:dyDescent="0.25">
      <c r="A191" t="s">
        <v>2346</v>
      </c>
      <c r="B191">
        <v>198115</v>
      </c>
      <c r="C191" s="20">
        <v>45414</v>
      </c>
      <c r="D191" s="20">
        <v>45414</v>
      </c>
      <c r="E191" s="41" t="s">
        <v>64</v>
      </c>
      <c r="F191">
        <v>6110819</v>
      </c>
      <c r="G191" t="s">
        <v>1282</v>
      </c>
      <c r="H191" s="22">
        <v>26.26</v>
      </c>
      <c r="I191">
        <v>800014348</v>
      </c>
      <c r="J191" s="20">
        <v>45408</v>
      </c>
      <c r="K191" s="25">
        <v>0.57999999999999996</v>
      </c>
    </row>
    <row r="192" spans="1:11" ht="30" outlineLevel="2" x14ac:dyDescent="0.25">
      <c r="A192" t="s">
        <v>4</v>
      </c>
      <c r="B192">
        <v>429041</v>
      </c>
      <c r="E192" s="41" t="s">
        <v>90</v>
      </c>
      <c r="F192">
        <v>6110819</v>
      </c>
      <c r="G192" t="s">
        <v>1282</v>
      </c>
      <c r="H192" s="22">
        <v>23.14</v>
      </c>
      <c r="I192">
        <v>800014348</v>
      </c>
      <c r="J192" s="20">
        <v>45373</v>
      </c>
      <c r="K192" s="25">
        <v>35</v>
      </c>
    </row>
    <row r="193" spans="1:11" ht="30" outlineLevel="2" x14ac:dyDescent="0.25">
      <c r="A193" t="s">
        <v>4</v>
      </c>
      <c r="B193">
        <v>430539</v>
      </c>
      <c r="E193" s="41" t="s">
        <v>90</v>
      </c>
      <c r="F193">
        <v>6110819</v>
      </c>
      <c r="G193" t="s">
        <v>1282</v>
      </c>
      <c r="H193" s="22">
        <v>29.82</v>
      </c>
      <c r="I193">
        <v>800014348</v>
      </c>
      <c r="J193" s="20">
        <v>45404</v>
      </c>
      <c r="K193" s="25">
        <v>7.5</v>
      </c>
    </row>
    <row r="194" spans="1:11" ht="30" outlineLevel="2" x14ac:dyDescent="0.25">
      <c r="A194" t="s">
        <v>4</v>
      </c>
      <c r="B194">
        <v>430591</v>
      </c>
      <c r="E194" s="41" t="s">
        <v>90</v>
      </c>
      <c r="F194">
        <v>6110819</v>
      </c>
      <c r="G194" t="s">
        <v>1282</v>
      </c>
      <c r="H194" s="22">
        <v>29.82</v>
      </c>
      <c r="I194">
        <v>800014348</v>
      </c>
      <c r="J194" s="20">
        <v>45404</v>
      </c>
      <c r="K194" s="25">
        <v>4.5</v>
      </c>
    </row>
    <row r="195" spans="1:11" outlineLevel="2" x14ac:dyDescent="0.25">
      <c r="A195" t="s">
        <v>4</v>
      </c>
      <c r="B195">
        <v>430889</v>
      </c>
      <c r="E195" s="41" t="s">
        <v>2347</v>
      </c>
      <c r="F195">
        <v>6110819</v>
      </c>
      <c r="G195" t="s">
        <v>1282</v>
      </c>
      <c r="H195" s="22">
        <v>20.47</v>
      </c>
      <c r="I195">
        <v>800014348</v>
      </c>
      <c r="J195" s="20">
        <v>45408</v>
      </c>
      <c r="K195" s="25">
        <v>0.57999999999999996</v>
      </c>
    </row>
    <row r="196" spans="1:11" outlineLevel="2" x14ac:dyDescent="0.25">
      <c r="A196" t="s">
        <v>4</v>
      </c>
      <c r="B196">
        <v>430891</v>
      </c>
      <c r="E196" s="41" t="s">
        <v>2347</v>
      </c>
      <c r="F196">
        <v>6110819</v>
      </c>
      <c r="G196" t="s">
        <v>1282</v>
      </c>
      <c r="H196" s="22">
        <v>20.47</v>
      </c>
      <c r="I196">
        <v>800014348</v>
      </c>
      <c r="J196" s="20">
        <v>45408</v>
      </c>
      <c r="K196" s="25">
        <v>0.57999999999999996</v>
      </c>
    </row>
    <row r="197" spans="1:11" outlineLevel="1" x14ac:dyDescent="0.25">
      <c r="F197"/>
      <c r="H197" s="26" t="s">
        <v>1283</v>
      </c>
      <c r="I197">
        <f>SUBTOTAL(3,I190:I196)</f>
        <v>7</v>
      </c>
    </row>
    <row r="198" spans="1:11" outlineLevel="2" x14ac:dyDescent="0.25">
      <c r="A198" t="s">
        <v>2346</v>
      </c>
      <c r="B198">
        <v>198134</v>
      </c>
      <c r="C198" s="20">
        <v>45426</v>
      </c>
      <c r="D198" s="20">
        <v>45436</v>
      </c>
      <c r="E198" s="41" t="s">
        <v>2347</v>
      </c>
      <c r="F198">
        <v>1256815</v>
      </c>
      <c r="G198" t="s">
        <v>2390</v>
      </c>
      <c r="H198" s="22">
        <v>1890</v>
      </c>
      <c r="I198">
        <v>800014406</v>
      </c>
      <c r="J198" s="20">
        <v>45408</v>
      </c>
      <c r="K198" s="25">
        <v>0.57999999999999996</v>
      </c>
    </row>
    <row r="199" spans="1:11" outlineLevel="1" x14ac:dyDescent="0.25">
      <c r="F199"/>
      <c r="H199" s="26" t="s">
        <v>2391</v>
      </c>
      <c r="I199">
        <f>SUBTOTAL(3,I198:I198)</f>
        <v>1</v>
      </c>
    </row>
    <row r="200" spans="1:11" ht="30" outlineLevel="2" x14ac:dyDescent="0.25">
      <c r="A200" t="s">
        <v>4</v>
      </c>
      <c r="B200">
        <v>429905</v>
      </c>
      <c r="E200" s="41" t="s">
        <v>90</v>
      </c>
      <c r="F200">
        <v>1395484</v>
      </c>
      <c r="G200" t="s">
        <v>1701</v>
      </c>
      <c r="H200" s="22">
        <v>2099.23</v>
      </c>
      <c r="I200">
        <v>800014407</v>
      </c>
      <c r="J200" s="20">
        <v>45390</v>
      </c>
      <c r="K200" s="25">
        <v>18</v>
      </c>
    </row>
    <row r="201" spans="1:11" outlineLevel="1" x14ac:dyDescent="0.25">
      <c r="F201"/>
      <c r="H201" s="26" t="s">
        <v>1702</v>
      </c>
      <c r="I201">
        <f>SUBTOTAL(3,I200:I200)</f>
        <v>1</v>
      </c>
    </row>
    <row r="202" spans="1:11" outlineLevel="2" x14ac:dyDescent="0.25">
      <c r="A202" t="s">
        <v>4</v>
      </c>
      <c r="B202">
        <v>427694</v>
      </c>
      <c r="E202" s="41" t="s">
        <v>2347</v>
      </c>
      <c r="F202">
        <v>6226871</v>
      </c>
      <c r="G202" t="s">
        <v>327</v>
      </c>
      <c r="H202" s="22">
        <v>1965.24</v>
      </c>
      <c r="I202">
        <v>800014549</v>
      </c>
      <c r="J202" s="20">
        <v>45373</v>
      </c>
      <c r="K202" s="25">
        <v>57</v>
      </c>
    </row>
    <row r="203" spans="1:11" outlineLevel="1" x14ac:dyDescent="0.25">
      <c r="F203"/>
      <c r="H203" s="26" t="s">
        <v>1166</v>
      </c>
      <c r="I203">
        <f>SUBTOTAL(3,I202:I202)</f>
        <v>1</v>
      </c>
    </row>
    <row r="204" spans="1:11" outlineLevel="2" x14ac:dyDescent="0.25">
      <c r="A204" t="s">
        <v>4</v>
      </c>
      <c r="B204">
        <v>424027</v>
      </c>
      <c r="E204" s="41" t="s">
        <v>2347</v>
      </c>
      <c r="F204">
        <v>6169706</v>
      </c>
      <c r="G204" t="s">
        <v>1753</v>
      </c>
      <c r="H204" s="22">
        <v>68.53</v>
      </c>
      <c r="I204">
        <v>800014555</v>
      </c>
      <c r="J204" s="20">
        <v>45251</v>
      </c>
      <c r="K204" s="25">
        <v>157</v>
      </c>
    </row>
    <row r="205" spans="1:11" outlineLevel="1" x14ac:dyDescent="0.25">
      <c r="F205"/>
      <c r="H205" s="26" t="s">
        <v>1754</v>
      </c>
      <c r="I205">
        <f>SUBTOTAL(3,I204:I204)</f>
        <v>1</v>
      </c>
    </row>
    <row r="206" spans="1:11" ht="30" outlineLevel="2" x14ac:dyDescent="0.25">
      <c r="A206" t="s">
        <v>2346</v>
      </c>
      <c r="B206">
        <v>195689</v>
      </c>
      <c r="C206" s="20">
        <v>45414</v>
      </c>
      <c r="D206" s="20">
        <v>45414</v>
      </c>
      <c r="E206" s="41" t="s">
        <v>64</v>
      </c>
      <c r="F206">
        <v>6300371</v>
      </c>
      <c r="G206" t="s">
        <v>658</v>
      </c>
      <c r="H206" s="22">
        <v>136.34</v>
      </c>
      <c r="I206">
        <v>800014601</v>
      </c>
      <c r="J206" s="20">
        <v>45349</v>
      </c>
      <c r="K206" s="25">
        <v>59</v>
      </c>
    </row>
    <row r="207" spans="1:11" outlineLevel="2" x14ac:dyDescent="0.25">
      <c r="A207" t="s">
        <v>4</v>
      </c>
      <c r="B207">
        <v>427624</v>
      </c>
      <c r="E207" s="41" t="s">
        <v>2347</v>
      </c>
      <c r="F207">
        <v>6051219</v>
      </c>
      <c r="G207" t="s">
        <v>433</v>
      </c>
      <c r="H207" s="22">
        <v>1233.49</v>
      </c>
      <c r="I207">
        <v>800014601</v>
      </c>
      <c r="J207" s="20">
        <v>45355</v>
      </c>
      <c r="K207" s="25">
        <v>58</v>
      </c>
    </row>
    <row r="208" spans="1:11" outlineLevel="2" x14ac:dyDescent="0.25">
      <c r="A208" t="s">
        <v>4</v>
      </c>
      <c r="B208">
        <v>428411</v>
      </c>
      <c r="E208" s="41" t="s">
        <v>2347</v>
      </c>
      <c r="F208">
        <v>4606297</v>
      </c>
      <c r="G208" t="s">
        <v>434</v>
      </c>
      <c r="H208" s="22">
        <v>1457.68</v>
      </c>
      <c r="I208">
        <v>800014601</v>
      </c>
      <c r="J208" s="20">
        <v>45365</v>
      </c>
      <c r="K208" s="25">
        <v>44</v>
      </c>
    </row>
    <row r="209" spans="1:11" outlineLevel="1" x14ac:dyDescent="0.25">
      <c r="F209"/>
      <c r="H209" s="26" t="s">
        <v>1244</v>
      </c>
      <c r="I209">
        <f>SUBTOTAL(3,I206:I208)</f>
        <v>3</v>
      </c>
    </row>
    <row r="210" spans="1:11" ht="30" outlineLevel="2" x14ac:dyDescent="0.25">
      <c r="A210" t="s">
        <v>4</v>
      </c>
      <c r="B210">
        <v>428828</v>
      </c>
      <c r="E210" s="41" t="s">
        <v>90</v>
      </c>
      <c r="F210">
        <v>6385736</v>
      </c>
      <c r="G210" t="s">
        <v>259</v>
      </c>
      <c r="H210" s="22">
        <v>335.03</v>
      </c>
      <c r="I210">
        <v>800014693</v>
      </c>
      <c r="J210" s="20">
        <v>45404</v>
      </c>
      <c r="K210" s="25">
        <v>38</v>
      </c>
    </row>
    <row r="211" spans="1:11" outlineLevel="2" x14ac:dyDescent="0.25">
      <c r="A211" t="s">
        <v>4</v>
      </c>
      <c r="B211">
        <v>430669</v>
      </c>
      <c r="E211" s="41" t="s">
        <v>2347</v>
      </c>
      <c r="F211">
        <v>6126235</v>
      </c>
      <c r="G211" t="s">
        <v>950</v>
      </c>
      <c r="H211" s="22">
        <v>2174.39</v>
      </c>
      <c r="I211">
        <v>800014693</v>
      </c>
      <c r="J211" s="20">
        <v>45405</v>
      </c>
      <c r="K211" s="25">
        <v>3.5</v>
      </c>
    </row>
    <row r="212" spans="1:11" outlineLevel="1" x14ac:dyDescent="0.25">
      <c r="F212"/>
      <c r="H212" s="26" t="s">
        <v>1534</v>
      </c>
      <c r="I212">
        <f>SUBTOTAL(3,I210:I211)</f>
        <v>2</v>
      </c>
    </row>
    <row r="213" spans="1:11" ht="30" outlineLevel="2" x14ac:dyDescent="0.25">
      <c r="A213" t="s">
        <v>2346</v>
      </c>
      <c r="B213">
        <v>198123</v>
      </c>
      <c r="C213" s="20">
        <v>45414</v>
      </c>
      <c r="D213" s="20">
        <v>45415</v>
      </c>
      <c r="E213" s="41" t="s">
        <v>90</v>
      </c>
      <c r="F213">
        <v>6384890</v>
      </c>
      <c r="G213" t="s">
        <v>2392</v>
      </c>
      <c r="H213" s="22">
        <v>66</v>
      </c>
      <c r="I213">
        <v>800014734</v>
      </c>
      <c r="J213" s="20">
        <v>45408</v>
      </c>
      <c r="K213" s="25">
        <v>0.57999999999999996</v>
      </c>
    </row>
    <row r="214" spans="1:11" ht="30" outlineLevel="2" x14ac:dyDescent="0.25">
      <c r="A214" t="s">
        <v>2346</v>
      </c>
      <c r="B214">
        <v>198125</v>
      </c>
      <c r="C214" s="20">
        <v>45414</v>
      </c>
      <c r="D214" s="20">
        <v>45415</v>
      </c>
      <c r="E214" s="41" t="s">
        <v>90</v>
      </c>
      <c r="F214">
        <v>6111525</v>
      </c>
      <c r="G214" t="s">
        <v>2393</v>
      </c>
      <c r="H214" s="22">
        <v>66</v>
      </c>
      <c r="I214">
        <v>800014734</v>
      </c>
      <c r="J214" s="20">
        <v>45408</v>
      </c>
      <c r="K214" s="25">
        <v>0.57999999999999996</v>
      </c>
    </row>
    <row r="215" spans="1:11" ht="30" outlineLevel="2" x14ac:dyDescent="0.25">
      <c r="A215" t="s">
        <v>2346</v>
      </c>
      <c r="B215">
        <v>198127</v>
      </c>
      <c r="C215" s="20">
        <v>45414</v>
      </c>
      <c r="D215" s="20">
        <v>45415</v>
      </c>
      <c r="E215" s="41" t="s">
        <v>90</v>
      </c>
      <c r="F215">
        <v>3757441</v>
      </c>
      <c r="G215" t="s">
        <v>474</v>
      </c>
      <c r="H215" s="22">
        <v>66</v>
      </c>
      <c r="I215">
        <v>800014734</v>
      </c>
      <c r="J215" s="20">
        <v>45408</v>
      </c>
      <c r="K215" s="25">
        <v>0.57999999999999996</v>
      </c>
    </row>
    <row r="216" spans="1:11" outlineLevel="2" x14ac:dyDescent="0.25">
      <c r="A216" t="s">
        <v>4</v>
      </c>
      <c r="B216">
        <v>430094</v>
      </c>
      <c r="E216" s="41" t="s">
        <v>2347</v>
      </c>
      <c r="F216">
        <v>5813444</v>
      </c>
      <c r="G216" t="s">
        <v>985</v>
      </c>
      <c r="H216" s="22">
        <v>355.73</v>
      </c>
      <c r="I216">
        <v>800014734</v>
      </c>
      <c r="J216" s="20">
        <v>45397</v>
      </c>
      <c r="K216" s="25">
        <v>15</v>
      </c>
    </row>
    <row r="217" spans="1:11" outlineLevel="1" x14ac:dyDescent="0.25">
      <c r="F217"/>
      <c r="H217" s="26" t="s">
        <v>1613</v>
      </c>
      <c r="I217">
        <f>SUBTOTAL(3,I213:I216)</f>
        <v>4</v>
      </c>
    </row>
    <row r="218" spans="1:11" ht="30" outlineLevel="2" x14ac:dyDescent="0.25">
      <c r="A218" t="s">
        <v>4</v>
      </c>
      <c r="B218">
        <v>430706</v>
      </c>
      <c r="E218" s="41" t="s">
        <v>90</v>
      </c>
      <c r="F218">
        <v>5037294</v>
      </c>
      <c r="G218" t="s">
        <v>1626</v>
      </c>
      <c r="H218" s="22">
        <v>36</v>
      </c>
      <c r="I218">
        <v>800014738</v>
      </c>
      <c r="J218" s="20">
        <v>45405</v>
      </c>
      <c r="K218" s="25">
        <v>3.5</v>
      </c>
    </row>
    <row r="219" spans="1:11" outlineLevel="1" x14ac:dyDescent="0.25">
      <c r="F219"/>
      <c r="H219" s="26" t="s">
        <v>1627</v>
      </c>
      <c r="I219">
        <f>SUBTOTAL(3,I218:I218)</f>
        <v>1</v>
      </c>
    </row>
    <row r="220" spans="1:11" outlineLevel="2" x14ac:dyDescent="0.25">
      <c r="A220" t="s">
        <v>4</v>
      </c>
      <c r="B220">
        <v>420862</v>
      </c>
      <c r="E220" s="41" t="s">
        <v>2347</v>
      </c>
      <c r="F220">
        <v>6455327</v>
      </c>
      <c r="G220" t="s">
        <v>337</v>
      </c>
      <c r="H220" s="22">
        <v>2458.9499999999998</v>
      </c>
      <c r="I220">
        <v>800014748</v>
      </c>
      <c r="J220" s="20">
        <v>45265</v>
      </c>
      <c r="K220" s="25">
        <v>227</v>
      </c>
    </row>
    <row r="221" spans="1:11" outlineLevel="1" x14ac:dyDescent="0.25">
      <c r="F221"/>
      <c r="H221" s="26" t="s">
        <v>2394</v>
      </c>
      <c r="I221">
        <f>SUBTOTAL(3,I220:I220)</f>
        <v>1</v>
      </c>
    </row>
    <row r="222" spans="1:11" outlineLevel="2" x14ac:dyDescent="0.25">
      <c r="A222" t="s">
        <v>4</v>
      </c>
      <c r="B222">
        <v>423751</v>
      </c>
      <c r="E222" s="41" t="s">
        <v>2347</v>
      </c>
      <c r="F222">
        <v>1054869</v>
      </c>
      <c r="G222" t="s">
        <v>1242</v>
      </c>
      <c r="H222" s="22">
        <v>1047.08</v>
      </c>
      <c r="I222">
        <v>800014756</v>
      </c>
      <c r="J222" s="20">
        <v>45245</v>
      </c>
      <c r="K222" s="25">
        <v>163</v>
      </c>
    </row>
    <row r="223" spans="1:11" outlineLevel="1" x14ac:dyDescent="0.25">
      <c r="F223"/>
      <c r="H223" s="26" t="s">
        <v>1243</v>
      </c>
      <c r="I223">
        <f>SUBTOTAL(3,I222:I222)</f>
        <v>1</v>
      </c>
    </row>
    <row r="224" spans="1:11" outlineLevel="2" x14ac:dyDescent="0.25">
      <c r="A224" t="s">
        <v>2346</v>
      </c>
      <c r="B224">
        <v>190018</v>
      </c>
      <c r="C224" s="20">
        <v>45201</v>
      </c>
      <c r="D224" s="20">
        <v>45201</v>
      </c>
      <c r="E224" s="41" t="s">
        <v>2347</v>
      </c>
      <c r="F224">
        <v>6326187</v>
      </c>
      <c r="G224" t="s">
        <v>446</v>
      </c>
      <c r="H224" s="22">
        <v>129.47</v>
      </c>
      <c r="I224">
        <v>800014777</v>
      </c>
      <c r="J224" s="20">
        <v>45190</v>
      </c>
      <c r="K224" s="25">
        <v>221</v>
      </c>
    </row>
    <row r="225" spans="1:11" outlineLevel="2" x14ac:dyDescent="0.25">
      <c r="A225" t="s">
        <v>2346</v>
      </c>
      <c r="B225">
        <v>194726</v>
      </c>
      <c r="C225" s="20">
        <v>45444</v>
      </c>
      <c r="D225" s="20">
        <v>45447</v>
      </c>
      <c r="E225" s="41" t="s">
        <v>2347</v>
      </c>
      <c r="F225">
        <v>6385746</v>
      </c>
      <c r="G225" t="s">
        <v>448</v>
      </c>
      <c r="H225" s="22">
        <v>1169.96</v>
      </c>
      <c r="I225">
        <v>800014777</v>
      </c>
      <c r="J225" s="20">
        <v>45329</v>
      </c>
      <c r="K225" s="25">
        <v>79</v>
      </c>
    </row>
    <row r="226" spans="1:11" ht="30" outlineLevel="2" x14ac:dyDescent="0.25">
      <c r="A226" t="s">
        <v>2346</v>
      </c>
      <c r="B226">
        <v>195014</v>
      </c>
      <c r="C226" s="20">
        <v>45444</v>
      </c>
      <c r="D226" s="20">
        <v>45447</v>
      </c>
      <c r="E226" s="41" t="s">
        <v>90</v>
      </c>
      <c r="F226">
        <v>6332585</v>
      </c>
      <c r="G226" t="s">
        <v>545</v>
      </c>
      <c r="H226" s="22">
        <v>1061.96</v>
      </c>
      <c r="I226">
        <v>800014777</v>
      </c>
      <c r="J226" s="20">
        <v>45338</v>
      </c>
      <c r="K226" s="25">
        <v>73</v>
      </c>
    </row>
    <row r="227" spans="1:11" outlineLevel="1" x14ac:dyDescent="0.25">
      <c r="F227"/>
      <c r="H227" s="26" t="s">
        <v>1324</v>
      </c>
      <c r="I227">
        <f>SUBTOTAL(3,I224:I226)</f>
        <v>3</v>
      </c>
    </row>
    <row r="228" spans="1:11" ht="30" outlineLevel="2" x14ac:dyDescent="0.25">
      <c r="A228" t="s">
        <v>4</v>
      </c>
      <c r="B228">
        <v>429658</v>
      </c>
      <c r="E228" s="41" t="s">
        <v>90</v>
      </c>
      <c r="F228">
        <v>2604074</v>
      </c>
      <c r="G228" t="s">
        <v>653</v>
      </c>
      <c r="H228" s="22">
        <v>1899.59</v>
      </c>
      <c r="I228">
        <v>800014784</v>
      </c>
      <c r="J228" s="20">
        <v>45390</v>
      </c>
      <c r="K228" s="25">
        <v>23</v>
      </c>
    </row>
    <row r="229" spans="1:11" outlineLevel="1" x14ac:dyDescent="0.25">
      <c r="F229"/>
      <c r="H229" s="26" t="s">
        <v>2258</v>
      </c>
      <c r="I229">
        <f>SUBTOTAL(3,I228:I228)</f>
        <v>1</v>
      </c>
    </row>
    <row r="230" spans="1:11" outlineLevel="2" x14ac:dyDescent="0.25">
      <c r="A230" t="s">
        <v>4</v>
      </c>
      <c r="B230">
        <v>427116</v>
      </c>
      <c r="E230" s="41" t="s">
        <v>2347</v>
      </c>
      <c r="F230">
        <v>3757441</v>
      </c>
      <c r="G230" t="s">
        <v>474</v>
      </c>
      <c r="H230" s="22">
        <v>121.84</v>
      </c>
      <c r="I230">
        <v>800014815</v>
      </c>
      <c r="J230" s="20">
        <v>45400</v>
      </c>
      <c r="K230" s="25">
        <v>70</v>
      </c>
    </row>
    <row r="231" spans="1:11" outlineLevel="2" x14ac:dyDescent="0.25">
      <c r="A231" t="s">
        <v>4</v>
      </c>
      <c r="B231">
        <v>428723</v>
      </c>
      <c r="E231" s="41" t="s">
        <v>2347</v>
      </c>
      <c r="F231">
        <v>3757441</v>
      </c>
      <c r="G231" t="s">
        <v>474</v>
      </c>
      <c r="H231" s="22">
        <v>144</v>
      </c>
      <c r="I231">
        <v>800014815</v>
      </c>
      <c r="J231" s="20">
        <v>45397</v>
      </c>
      <c r="K231" s="25">
        <v>38</v>
      </c>
    </row>
    <row r="232" spans="1:11" outlineLevel="1" x14ac:dyDescent="0.25">
      <c r="F232"/>
      <c r="H232" s="26" t="s">
        <v>1572</v>
      </c>
      <c r="I232">
        <f>SUBTOTAL(3,I230:I231)</f>
        <v>2</v>
      </c>
    </row>
    <row r="233" spans="1:11" ht="30" outlineLevel="2" x14ac:dyDescent="0.25">
      <c r="A233" t="s">
        <v>4</v>
      </c>
      <c r="B233">
        <v>430052</v>
      </c>
      <c r="E233" s="41" t="s">
        <v>90</v>
      </c>
      <c r="F233">
        <v>2254757</v>
      </c>
      <c r="G233" t="s">
        <v>336</v>
      </c>
      <c r="H233" s="22">
        <v>2936.57</v>
      </c>
      <c r="I233">
        <v>800014851</v>
      </c>
      <c r="J233" s="20">
        <v>45397</v>
      </c>
      <c r="K233" s="25">
        <v>15</v>
      </c>
    </row>
    <row r="234" spans="1:11" outlineLevel="1" x14ac:dyDescent="0.25">
      <c r="F234"/>
      <c r="H234" s="26" t="s">
        <v>1233</v>
      </c>
      <c r="I234">
        <f>SUBTOTAL(3,I233:I233)</f>
        <v>1</v>
      </c>
    </row>
    <row r="235" spans="1:11" outlineLevel="2" x14ac:dyDescent="0.25">
      <c r="A235" t="s">
        <v>2346</v>
      </c>
      <c r="B235">
        <v>198078</v>
      </c>
      <c r="C235" s="20">
        <v>45418</v>
      </c>
      <c r="D235" s="20">
        <v>45420</v>
      </c>
      <c r="E235" s="41" t="s">
        <v>2347</v>
      </c>
      <c r="F235">
        <v>1293199</v>
      </c>
      <c r="G235" t="s">
        <v>773</v>
      </c>
      <c r="H235" s="22">
        <v>1492</v>
      </c>
      <c r="I235">
        <v>800014998</v>
      </c>
      <c r="J235" s="20">
        <v>45407</v>
      </c>
      <c r="K235" s="25">
        <v>1.5</v>
      </c>
    </row>
    <row r="236" spans="1:11" ht="30" outlineLevel="2" x14ac:dyDescent="0.25">
      <c r="A236" t="s">
        <v>4</v>
      </c>
      <c r="B236">
        <v>430126</v>
      </c>
      <c r="E236" s="41" t="s">
        <v>90</v>
      </c>
      <c r="F236">
        <v>1293199</v>
      </c>
      <c r="G236" t="s">
        <v>773</v>
      </c>
      <c r="H236" s="22">
        <v>441.84</v>
      </c>
      <c r="I236">
        <v>800014998</v>
      </c>
      <c r="J236" s="20">
        <v>45397</v>
      </c>
      <c r="K236" s="25">
        <v>14</v>
      </c>
    </row>
    <row r="237" spans="1:11" outlineLevel="1" x14ac:dyDescent="0.25">
      <c r="F237"/>
      <c r="H237" s="26" t="s">
        <v>1662</v>
      </c>
      <c r="I237">
        <f>SUBTOTAL(3,I235:I236)</f>
        <v>2</v>
      </c>
    </row>
    <row r="238" spans="1:11" outlineLevel="2" x14ac:dyDescent="0.25">
      <c r="A238" t="s">
        <v>4</v>
      </c>
      <c r="B238">
        <v>429673</v>
      </c>
      <c r="E238" s="41" t="s">
        <v>2347</v>
      </c>
      <c r="F238">
        <v>6412234</v>
      </c>
      <c r="G238" t="s">
        <v>1579</v>
      </c>
      <c r="H238" s="22">
        <v>108</v>
      </c>
      <c r="I238">
        <v>800015051</v>
      </c>
      <c r="J238" s="20">
        <v>45387</v>
      </c>
      <c r="K238" s="25">
        <v>23</v>
      </c>
    </row>
    <row r="239" spans="1:11" outlineLevel="1" x14ac:dyDescent="0.25">
      <c r="F239"/>
      <c r="H239" s="26" t="s">
        <v>1580</v>
      </c>
      <c r="I239">
        <f>SUBTOTAL(3,I238:I238)</f>
        <v>1</v>
      </c>
    </row>
    <row r="240" spans="1:11" outlineLevel="2" x14ac:dyDescent="0.25">
      <c r="A240" t="s">
        <v>2346</v>
      </c>
      <c r="B240">
        <v>188730</v>
      </c>
      <c r="C240" s="20">
        <v>45153</v>
      </c>
      <c r="D240" s="20">
        <v>45156</v>
      </c>
      <c r="E240" s="41" t="s">
        <v>2347</v>
      </c>
      <c r="F240">
        <v>6217288</v>
      </c>
      <c r="G240" t="s">
        <v>2395</v>
      </c>
      <c r="H240" s="22">
        <v>2389.6799999999998</v>
      </c>
      <c r="I240">
        <v>800015067</v>
      </c>
      <c r="J240" s="20">
        <v>45152</v>
      </c>
      <c r="K240" s="25">
        <v>256</v>
      </c>
    </row>
    <row r="241" spans="1:11" outlineLevel="1" x14ac:dyDescent="0.25">
      <c r="F241"/>
      <c r="H241" s="26" t="s">
        <v>2396</v>
      </c>
      <c r="I241">
        <f>SUBTOTAL(3,I240:I240)</f>
        <v>1</v>
      </c>
    </row>
    <row r="242" spans="1:11" ht="30" outlineLevel="2" x14ac:dyDescent="0.25">
      <c r="A242" t="s">
        <v>4</v>
      </c>
      <c r="B242">
        <v>430246</v>
      </c>
      <c r="E242" s="41" t="s">
        <v>90</v>
      </c>
      <c r="F242">
        <v>5907057</v>
      </c>
      <c r="G242" t="s">
        <v>1488</v>
      </c>
      <c r="H242" s="22">
        <v>1597.26</v>
      </c>
      <c r="I242">
        <v>800015076</v>
      </c>
      <c r="J242" s="20">
        <v>45399</v>
      </c>
      <c r="K242" s="25">
        <v>11</v>
      </c>
    </row>
    <row r="243" spans="1:11" outlineLevel="1" x14ac:dyDescent="0.25">
      <c r="F243"/>
      <c r="H243" s="26" t="s">
        <v>1489</v>
      </c>
      <c r="I243">
        <f>SUBTOTAL(3,I242:I242)</f>
        <v>1</v>
      </c>
    </row>
    <row r="244" spans="1:11" ht="30" outlineLevel="2" x14ac:dyDescent="0.25">
      <c r="A244" t="s">
        <v>2346</v>
      </c>
      <c r="B244">
        <v>197378</v>
      </c>
      <c r="C244" s="20">
        <v>45466</v>
      </c>
      <c r="D244" s="20">
        <v>45469</v>
      </c>
      <c r="E244" s="41" t="s">
        <v>64</v>
      </c>
      <c r="F244">
        <v>5930687</v>
      </c>
      <c r="G244" t="s">
        <v>1007</v>
      </c>
      <c r="H244" s="22">
        <v>2035</v>
      </c>
      <c r="I244">
        <v>800015213</v>
      </c>
      <c r="J244" s="20">
        <v>45391</v>
      </c>
      <c r="K244" s="25">
        <v>17</v>
      </c>
    </row>
    <row r="245" spans="1:11" outlineLevel="1" x14ac:dyDescent="0.25">
      <c r="F245"/>
      <c r="H245" s="26" t="s">
        <v>2006</v>
      </c>
      <c r="I245">
        <f>SUBTOTAL(3,I244:I244)</f>
        <v>1</v>
      </c>
    </row>
    <row r="246" spans="1:11" ht="30" outlineLevel="2" x14ac:dyDescent="0.25">
      <c r="A246" t="s">
        <v>2346</v>
      </c>
      <c r="B246">
        <v>197948</v>
      </c>
      <c r="C246" s="20">
        <v>45440</v>
      </c>
      <c r="D246" s="20">
        <v>45443</v>
      </c>
      <c r="E246" s="41" t="s">
        <v>64</v>
      </c>
      <c r="F246">
        <v>1097983</v>
      </c>
      <c r="G246" t="s">
        <v>1269</v>
      </c>
      <c r="H246" s="22">
        <v>1994</v>
      </c>
      <c r="I246">
        <v>800015247</v>
      </c>
      <c r="J246" s="20">
        <v>45404</v>
      </c>
      <c r="K246" s="25">
        <v>4.5</v>
      </c>
    </row>
    <row r="247" spans="1:11" ht="30" outlineLevel="2" x14ac:dyDescent="0.25">
      <c r="A247" t="s">
        <v>2346</v>
      </c>
      <c r="B247">
        <v>198100</v>
      </c>
      <c r="C247" s="20">
        <v>45431</v>
      </c>
      <c r="D247" s="20">
        <v>45434</v>
      </c>
      <c r="E247" s="41" t="s">
        <v>64</v>
      </c>
      <c r="F247">
        <v>3329803</v>
      </c>
      <c r="G247" t="s">
        <v>1137</v>
      </c>
      <c r="H247" s="22">
        <v>1363.72</v>
      </c>
      <c r="I247">
        <v>800015247</v>
      </c>
      <c r="J247" s="20">
        <v>45407</v>
      </c>
      <c r="K247" s="25">
        <v>1.5</v>
      </c>
    </row>
    <row r="248" spans="1:11" outlineLevel="1" x14ac:dyDescent="0.25">
      <c r="F248"/>
      <c r="H248" s="26" t="s">
        <v>1266</v>
      </c>
      <c r="I248">
        <f>SUBTOTAL(3,I246:I247)</f>
        <v>2</v>
      </c>
    </row>
    <row r="249" spans="1:11" outlineLevel="2" x14ac:dyDescent="0.25">
      <c r="A249" t="s">
        <v>4</v>
      </c>
      <c r="B249">
        <v>430039</v>
      </c>
      <c r="E249" s="41" t="s">
        <v>2347</v>
      </c>
      <c r="F249">
        <v>6361970</v>
      </c>
      <c r="G249" t="s">
        <v>2397</v>
      </c>
      <c r="H249" s="22">
        <v>0</v>
      </c>
      <c r="I249">
        <v>800015323</v>
      </c>
      <c r="J249" s="20">
        <v>45392</v>
      </c>
      <c r="K249" s="25">
        <v>16</v>
      </c>
    </row>
    <row r="250" spans="1:11" outlineLevel="1" x14ac:dyDescent="0.25">
      <c r="F250"/>
      <c r="H250" s="26" t="s">
        <v>1894</v>
      </c>
      <c r="I250">
        <f>SUBTOTAL(3,I249:I249)</f>
        <v>1</v>
      </c>
    </row>
    <row r="251" spans="1:11" ht="30" outlineLevel="2" x14ac:dyDescent="0.25">
      <c r="A251" t="s">
        <v>4</v>
      </c>
      <c r="B251">
        <v>427029</v>
      </c>
      <c r="E251" s="41" t="s">
        <v>90</v>
      </c>
      <c r="F251">
        <v>1238292</v>
      </c>
      <c r="G251" t="s">
        <v>315</v>
      </c>
      <c r="H251" s="22">
        <v>2640.42</v>
      </c>
      <c r="I251">
        <v>800015327</v>
      </c>
      <c r="J251" s="20">
        <v>45387</v>
      </c>
      <c r="K251" s="25">
        <v>73</v>
      </c>
    </row>
    <row r="252" spans="1:11" outlineLevel="1" x14ac:dyDescent="0.25">
      <c r="F252"/>
      <c r="H252" s="26" t="s">
        <v>1544</v>
      </c>
      <c r="I252">
        <f>SUBTOTAL(3,I251:I251)</f>
        <v>1</v>
      </c>
    </row>
    <row r="253" spans="1:11" ht="30" outlineLevel="2" x14ac:dyDescent="0.25">
      <c r="A253" t="s">
        <v>4</v>
      </c>
      <c r="B253">
        <v>430332</v>
      </c>
      <c r="E253" s="41" t="s">
        <v>90</v>
      </c>
      <c r="F253">
        <v>6335067</v>
      </c>
      <c r="G253" t="s">
        <v>1704</v>
      </c>
      <c r="H253" s="22">
        <v>1048.92</v>
      </c>
      <c r="I253">
        <v>800015339</v>
      </c>
      <c r="J253" s="20">
        <v>45398</v>
      </c>
      <c r="K253" s="25">
        <v>10</v>
      </c>
    </row>
    <row r="254" spans="1:11" outlineLevel="1" x14ac:dyDescent="0.25">
      <c r="F254"/>
      <c r="H254" s="26" t="s">
        <v>1705</v>
      </c>
      <c r="I254">
        <f>SUBTOTAL(3,I253:I253)</f>
        <v>1</v>
      </c>
    </row>
    <row r="255" spans="1:11" ht="30" outlineLevel="2" x14ac:dyDescent="0.25">
      <c r="A255" t="s">
        <v>2346</v>
      </c>
      <c r="B255">
        <v>197383</v>
      </c>
      <c r="C255" s="20">
        <v>45465</v>
      </c>
      <c r="D255" s="20">
        <v>45470</v>
      </c>
      <c r="E255" s="41" t="s">
        <v>64</v>
      </c>
      <c r="F255">
        <v>2639973</v>
      </c>
      <c r="G255" t="s">
        <v>1011</v>
      </c>
      <c r="H255" s="22">
        <v>1581.2</v>
      </c>
      <c r="I255">
        <v>800015364</v>
      </c>
      <c r="J255" s="20">
        <v>45391</v>
      </c>
      <c r="K255" s="25">
        <v>17</v>
      </c>
    </row>
    <row r="256" spans="1:11" outlineLevel="1" x14ac:dyDescent="0.25">
      <c r="F256"/>
      <c r="H256" s="26" t="s">
        <v>1268</v>
      </c>
      <c r="I256">
        <f>SUBTOTAL(3,I255:I255)</f>
        <v>1</v>
      </c>
    </row>
    <row r="257" spans="1:11" ht="30" outlineLevel="2" x14ac:dyDescent="0.25">
      <c r="A257" t="s">
        <v>2346</v>
      </c>
      <c r="B257">
        <v>197977</v>
      </c>
      <c r="C257" s="20">
        <v>45409</v>
      </c>
      <c r="D257" s="20">
        <v>45417</v>
      </c>
      <c r="E257" s="41" t="s">
        <v>90</v>
      </c>
      <c r="F257">
        <v>6232603</v>
      </c>
      <c r="G257" t="s">
        <v>1794</v>
      </c>
      <c r="H257" s="22">
        <v>2324</v>
      </c>
      <c r="I257">
        <v>800015365</v>
      </c>
      <c r="J257" s="20">
        <v>45405</v>
      </c>
      <c r="K257" s="25">
        <v>3.5</v>
      </c>
    </row>
    <row r="258" spans="1:11" outlineLevel="2" x14ac:dyDescent="0.25">
      <c r="A258" t="s">
        <v>4</v>
      </c>
      <c r="B258">
        <v>429981</v>
      </c>
      <c r="E258" s="41" t="s">
        <v>2347</v>
      </c>
      <c r="F258">
        <v>6358863</v>
      </c>
      <c r="G258" t="s">
        <v>1781</v>
      </c>
      <c r="H258" s="22">
        <v>1940.36</v>
      </c>
      <c r="I258">
        <v>800015365</v>
      </c>
      <c r="J258" s="20">
        <v>45392</v>
      </c>
      <c r="K258" s="25">
        <v>16</v>
      </c>
    </row>
    <row r="259" spans="1:11" outlineLevel="1" x14ac:dyDescent="0.25">
      <c r="F259"/>
      <c r="H259" s="26" t="s">
        <v>1782</v>
      </c>
      <c r="I259">
        <f>SUBTOTAL(3,I257:I258)</f>
        <v>2</v>
      </c>
    </row>
    <row r="260" spans="1:11" outlineLevel="2" x14ac:dyDescent="0.25">
      <c r="A260" t="s">
        <v>2346</v>
      </c>
      <c r="B260">
        <v>197219</v>
      </c>
      <c r="C260" s="20">
        <v>45389</v>
      </c>
      <c r="D260" s="20">
        <v>45391</v>
      </c>
      <c r="E260" s="41" t="s">
        <v>2347</v>
      </c>
      <c r="F260">
        <v>1397495</v>
      </c>
      <c r="G260" t="s">
        <v>286</v>
      </c>
      <c r="H260" s="22">
        <v>1322</v>
      </c>
      <c r="I260">
        <v>800015401</v>
      </c>
      <c r="J260" s="20">
        <v>45386</v>
      </c>
      <c r="K260" s="25">
        <v>22</v>
      </c>
    </row>
    <row r="261" spans="1:11" outlineLevel="1" x14ac:dyDescent="0.25">
      <c r="F261"/>
      <c r="H261" s="26" t="s">
        <v>1256</v>
      </c>
      <c r="I261">
        <f>SUBTOTAL(3,I260:I260)</f>
        <v>1</v>
      </c>
    </row>
    <row r="262" spans="1:11" outlineLevel="2" x14ac:dyDescent="0.25">
      <c r="A262" t="s">
        <v>2346</v>
      </c>
      <c r="B262">
        <v>197927</v>
      </c>
      <c r="C262" s="20">
        <v>45444</v>
      </c>
      <c r="D262" s="20">
        <v>45448</v>
      </c>
      <c r="E262" s="41" t="s">
        <v>2347</v>
      </c>
      <c r="F262">
        <v>3668195</v>
      </c>
      <c r="G262" t="s">
        <v>1320</v>
      </c>
      <c r="H262" s="22">
        <v>2092.5100000000002</v>
      </c>
      <c r="I262">
        <v>800015544</v>
      </c>
      <c r="J262" s="20">
        <v>45404</v>
      </c>
      <c r="K262" s="25">
        <v>4.5</v>
      </c>
    </row>
    <row r="263" spans="1:11" outlineLevel="1" x14ac:dyDescent="0.25">
      <c r="F263"/>
      <c r="H263" s="26" t="s">
        <v>1321</v>
      </c>
      <c r="I263">
        <f>SUBTOTAL(3,I262:I262)</f>
        <v>1</v>
      </c>
    </row>
    <row r="264" spans="1:11" outlineLevel="2" x14ac:dyDescent="0.25">
      <c r="A264" t="s">
        <v>4</v>
      </c>
      <c r="B264">
        <v>430605</v>
      </c>
      <c r="E264" s="41" t="s">
        <v>2347</v>
      </c>
      <c r="F264">
        <v>6186881</v>
      </c>
      <c r="G264" t="s">
        <v>329</v>
      </c>
      <c r="H264" s="22">
        <v>2702.31</v>
      </c>
      <c r="I264">
        <v>800015606</v>
      </c>
      <c r="J264" s="20">
        <v>45404</v>
      </c>
      <c r="K264" s="25">
        <v>4.5</v>
      </c>
    </row>
    <row r="265" spans="1:11" outlineLevel="1" x14ac:dyDescent="0.25">
      <c r="F265"/>
      <c r="H265" s="26" t="s">
        <v>1549</v>
      </c>
      <c r="I265">
        <f>SUBTOTAL(3,I264:I264)</f>
        <v>1</v>
      </c>
    </row>
    <row r="266" spans="1:11" ht="30" outlineLevel="2" x14ac:dyDescent="0.25">
      <c r="A266" t="s">
        <v>2346</v>
      </c>
      <c r="B266">
        <v>196931</v>
      </c>
      <c r="C266" s="20">
        <v>45409</v>
      </c>
      <c r="D266" s="20">
        <v>45415</v>
      </c>
      <c r="E266" s="41" t="s">
        <v>64</v>
      </c>
      <c r="F266">
        <v>6057633</v>
      </c>
      <c r="G266" t="s">
        <v>919</v>
      </c>
      <c r="H266" s="22">
        <v>2380</v>
      </c>
      <c r="I266">
        <v>800015660</v>
      </c>
      <c r="J266" s="20">
        <v>45379</v>
      </c>
      <c r="K266" s="25">
        <v>30</v>
      </c>
    </row>
    <row r="267" spans="1:11" outlineLevel="1" x14ac:dyDescent="0.25">
      <c r="F267"/>
      <c r="H267" s="26" t="s">
        <v>1263</v>
      </c>
      <c r="I267">
        <f>SUBTOTAL(3,I266:I266)</f>
        <v>1</v>
      </c>
    </row>
    <row r="268" spans="1:11" ht="30" outlineLevel="2" x14ac:dyDescent="0.25">
      <c r="A268" t="s">
        <v>2346</v>
      </c>
      <c r="B268">
        <v>198057</v>
      </c>
      <c r="C268" s="20">
        <v>45420</v>
      </c>
      <c r="D268" s="20">
        <v>45424</v>
      </c>
      <c r="E268" s="41" t="s">
        <v>64</v>
      </c>
      <c r="F268">
        <v>1290280</v>
      </c>
      <c r="G268" t="s">
        <v>1813</v>
      </c>
      <c r="H268" s="22">
        <v>1548</v>
      </c>
      <c r="I268">
        <v>800015748</v>
      </c>
      <c r="J268" s="20">
        <v>45406</v>
      </c>
      <c r="K268" s="25">
        <v>2.5</v>
      </c>
    </row>
    <row r="269" spans="1:11" outlineLevel="1" x14ac:dyDescent="0.25">
      <c r="F269"/>
      <c r="H269" s="26" t="s">
        <v>1830</v>
      </c>
      <c r="I269">
        <f>SUBTOTAL(3,I268:I268)</f>
        <v>1</v>
      </c>
    </row>
    <row r="270" spans="1:11" outlineLevel="2" x14ac:dyDescent="0.25">
      <c r="A270" t="s">
        <v>2346</v>
      </c>
      <c r="B270">
        <v>190601</v>
      </c>
      <c r="C270" s="20">
        <v>45202</v>
      </c>
      <c r="D270" s="20">
        <v>45204</v>
      </c>
      <c r="E270" s="41" t="s">
        <v>2347</v>
      </c>
      <c r="F270">
        <v>6455327</v>
      </c>
      <c r="G270" t="s">
        <v>337</v>
      </c>
      <c r="H270" s="22">
        <v>1775</v>
      </c>
      <c r="I270">
        <v>800015797</v>
      </c>
      <c r="J270" s="20">
        <v>45201</v>
      </c>
      <c r="K270" s="25">
        <v>207</v>
      </c>
    </row>
    <row r="271" spans="1:11" ht="30" outlineLevel="2" x14ac:dyDescent="0.25">
      <c r="A271" t="s">
        <v>2346</v>
      </c>
      <c r="B271">
        <v>192258</v>
      </c>
      <c r="C271" s="20">
        <v>45298</v>
      </c>
      <c r="D271" s="20">
        <v>45302</v>
      </c>
      <c r="E271" s="41" t="s">
        <v>64</v>
      </c>
      <c r="F271">
        <v>6299190</v>
      </c>
      <c r="G271" t="s">
        <v>2398</v>
      </c>
      <c r="H271" s="22">
        <v>2200</v>
      </c>
      <c r="I271">
        <v>800015797</v>
      </c>
      <c r="J271" s="20">
        <v>45341</v>
      </c>
      <c r="K271" s="25">
        <v>151</v>
      </c>
    </row>
    <row r="272" spans="1:11" outlineLevel="2" x14ac:dyDescent="0.25">
      <c r="A272" t="s">
        <v>2346</v>
      </c>
      <c r="B272">
        <v>196283</v>
      </c>
      <c r="C272" s="20">
        <v>45374</v>
      </c>
      <c r="D272" s="20">
        <v>45377</v>
      </c>
      <c r="E272" s="41" t="s">
        <v>2347</v>
      </c>
      <c r="F272">
        <v>6153009</v>
      </c>
      <c r="G272" t="s">
        <v>2399</v>
      </c>
      <c r="H272" s="22">
        <v>494</v>
      </c>
      <c r="I272">
        <v>800015797</v>
      </c>
      <c r="J272" s="20">
        <v>45399</v>
      </c>
      <c r="K272" s="25">
        <v>45</v>
      </c>
    </row>
    <row r="273" spans="1:11" outlineLevel="2" x14ac:dyDescent="0.25">
      <c r="A273" t="s">
        <v>4</v>
      </c>
      <c r="B273">
        <v>421169</v>
      </c>
      <c r="E273" s="41" t="s">
        <v>2347</v>
      </c>
      <c r="F273">
        <v>6151453</v>
      </c>
      <c r="G273" t="s">
        <v>2400</v>
      </c>
      <c r="H273" s="22">
        <v>166.67</v>
      </c>
      <c r="I273">
        <v>800015797</v>
      </c>
      <c r="J273" s="20">
        <v>45195</v>
      </c>
      <c r="K273" s="25">
        <v>218</v>
      </c>
    </row>
    <row r="274" spans="1:11" outlineLevel="2" x14ac:dyDescent="0.25">
      <c r="A274" t="s">
        <v>4</v>
      </c>
      <c r="B274">
        <v>421937</v>
      </c>
      <c r="E274" s="41" t="s">
        <v>2347</v>
      </c>
      <c r="F274">
        <v>6151453</v>
      </c>
      <c r="G274" t="s">
        <v>2400</v>
      </c>
      <c r="H274" s="22">
        <v>165.47</v>
      </c>
      <c r="I274">
        <v>800015797</v>
      </c>
      <c r="J274" s="20">
        <v>45211</v>
      </c>
      <c r="K274" s="25">
        <v>198</v>
      </c>
    </row>
    <row r="275" spans="1:11" outlineLevel="1" x14ac:dyDescent="0.25">
      <c r="F275"/>
      <c r="H275" s="26" t="s">
        <v>2401</v>
      </c>
      <c r="I275">
        <f>SUBTOTAL(3,I270:I274)</f>
        <v>5</v>
      </c>
    </row>
    <row r="276" spans="1:11" ht="30" outlineLevel="2" x14ac:dyDescent="0.25">
      <c r="A276" t="s">
        <v>4</v>
      </c>
      <c r="B276">
        <v>424940</v>
      </c>
      <c r="E276" s="41" t="s">
        <v>90</v>
      </c>
      <c r="F276">
        <v>6278418</v>
      </c>
      <c r="G276" t="s">
        <v>537</v>
      </c>
      <c r="H276" s="22">
        <v>512.49</v>
      </c>
      <c r="I276">
        <v>800015856</v>
      </c>
      <c r="J276" s="20">
        <v>45401</v>
      </c>
      <c r="K276" s="25">
        <v>141</v>
      </c>
    </row>
    <row r="277" spans="1:11" outlineLevel="2" x14ac:dyDescent="0.25">
      <c r="A277" t="s">
        <v>4</v>
      </c>
      <c r="B277">
        <v>430509</v>
      </c>
      <c r="E277" s="41" t="s">
        <v>2347</v>
      </c>
      <c r="F277">
        <v>6042512</v>
      </c>
      <c r="G277" t="s">
        <v>1624</v>
      </c>
      <c r="H277" s="22">
        <v>119</v>
      </c>
      <c r="I277">
        <v>800015856</v>
      </c>
      <c r="J277" s="20">
        <v>45407</v>
      </c>
      <c r="K277" s="25">
        <v>8.5</v>
      </c>
    </row>
    <row r="278" spans="1:11" outlineLevel="2" x14ac:dyDescent="0.25">
      <c r="A278" t="s">
        <v>4</v>
      </c>
      <c r="B278">
        <v>430882</v>
      </c>
      <c r="E278" s="41" t="s">
        <v>2347</v>
      </c>
      <c r="F278">
        <v>6278418</v>
      </c>
      <c r="G278" t="s">
        <v>537</v>
      </c>
      <c r="H278" s="22">
        <v>2589.96</v>
      </c>
      <c r="I278">
        <v>800015856</v>
      </c>
      <c r="J278" s="20">
        <v>45408</v>
      </c>
      <c r="K278" s="25">
        <v>0.57999999999999996</v>
      </c>
    </row>
    <row r="279" spans="1:11" outlineLevel="1" x14ac:dyDescent="0.25">
      <c r="F279"/>
      <c r="H279" s="26" t="s">
        <v>1538</v>
      </c>
      <c r="I279">
        <f>SUBTOTAL(3,I276:I278)</f>
        <v>3</v>
      </c>
    </row>
    <row r="280" spans="1:11" outlineLevel="2" x14ac:dyDescent="0.25">
      <c r="A280" t="s">
        <v>4</v>
      </c>
      <c r="B280">
        <v>430837</v>
      </c>
      <c r="E280" s="41" t="s">
        <v>2347</v>
      </c>
      <c r="F280">
        <v>6114328</v>
      </c>
      <c r="G280" t="s">
        <v>964</v>
      </c>
      <c r="H280" s="22">
        <v>411.24</v>
      </c>
      <c r="I280">
        <v>800015903</v>
      </c>
      <c r="J280" s="20">
        <v>45407</v>
      </c>
      <c r="K280" s="25">
        <v>1.5</v>
      </c>
    </row>
    <row r="281" spans="1:11" ht="30" outlineLevel="2" x14ac:dyDescent="0.25">
      <c r="A281" t="s">
        <v>4</v>
      </c>
      <c r="B281">
        <v>430846</v>
      </c>
      <c r="E281" s="41" t="s">
        <v>90</v>
      </c>
      <c r="F281">
        <v>1030156</v>
      </c>
      <c r="G281" t="s">
        <v>1945</v>
      </c>
      <c r="H281" s="22">
        <v>1161.68</v>
      </c>
      <c r="I281">
        <v>800015903</v>
      </c>
      <c r="J281" s="20">
        <v>45408</v>
      </c>
      <c r="K281" s="25">
        <v>1.5</v>
      </c>
    </row>
    <row r="282" spans="1:11" outlineLevel="1" x14ac:dyDescent="0.25">
      <c r="F282"/>
      <c r="H282" s="26" t="s">
        <v>1946</v>
      </c>
      <c r="I282">
        <f>SUBTOTAL(3,I280:I281)</f>
        <v>2</v>
      </c>
    </row>
    <row r="283" spans="1:11" ht="30" outlineLevel="2" x14ac:dyDescent="0.25">
      <c r="A283" t="s">
        <v>2346</v>
      </c>
      <c r="B283">
        <v>198041</v>
      </c>
      <c r="C283" s="20">
        <v>45392</v>
      </c>
      <c r="D283" s="20">
        <v>45392</v>
      </c>
      <c r="E283" s="41" t="s">
        <v>64</v>
      </c>
      <c r="F283">
        <v>2319683</v>
      </c>
      <c r="G283" t="s">
        <v>1648</v>
      </c>
      <c r="H283" s="22">
        <v>58.74</v>
      </c>
      <c r="I283">
        <v>800015914</v>
      </c>
      <c r="J283" s="20">
        <v>45406</v>
      </c>
      <c r="K283" s="25">
        <v>2.5</v>
      </c>
    </row>
    <row r="284" spans="1:11" outlineLevel="2" x14ac:dyDescent="0.25">
      <c r="A284" t="s">
        <v>4</v>
      </c>
      <c r="B284">
        <v>430796</v>
      </c>
      <c r="E284" s="41" t="s">
        <v>2347</v>
      </c>
      <c r="F284">
        <v>6261675</v>
      </c>
      <c r="G284" t="s">
        <v>1611</v>
      </c>
      <c r="H284" s="22">
        <v>58.83</v>
      </c>
      <c r="I284">
        <v>800015914</v>
      </c>
      <c r="J284" s="20">
        <v>45406</v>
      </c>
      <c r="K284" s="25">
        <v>2.5</v>
      </c>
    </row>
    <row r="285" spans="1:11" outlineLevel="2" x14ac:dyDescent="0.25">
      <c r="A285" t="s">
        <v>4</v>
      </c>
      <c r="B285">
        <v>430823</v>
      </c>
      <c r="E285" s="41" t="s">
        <v>2347</v>
      </c>
      <c r="F285">
        <v>6261785</v>
      </c>
      <c r="G285" t="s">
        <v>1646</v>
      </c>
      <c r="H285" s="22">
        <v>58.74</v>
      </c>
      <c r="I285">
        <v>800015914</v>
      </c>
      <c r="J285" s="20">
        <v>45407</v>
      </c>
      <c r="K285" s="25">
        <v>1.5</v>
      </c>
    </row>
    <row r="286" spans="1:11" outlineLevel="1" x14ac:dyDescent="0.25">
      <c r="F286"/>
      <c r="H286" s="26" t="s">
        <v>1539</v>
      </c>
      <c r="I286">
        <f>SUBTOTAL(3,I283:I285)</f>
        <v>3</v>
      </c>
    </row>
    <row r="287" spans="1:11" ht="30" outlineLevel="2" x14ac:dyDescent="0.25">
      <c r="A287" t="s">
        <v>2346</v>
      </c>
      <c r="B287">
        <v>197308</v>
      </c>
      <c r="C287" s="20">
        <v>45436</v>
      </c>
      <c r="D287" s="20">
        <v>45444</v>
      </c>
      <c r="E287" s="41" t="s">
        <v>64</v>
      </c>
      <c r="F287">
        <v>1400543</v>
      </c>
      <c r="G287" t="s">
        <v>893</v>
      </c>
      <c r="H287" s="22">
        <v>2550</v>
      </c>
      <c r="I287">
        <v>800015978</v>
      </c>
      <c r="J287" s="20">
        <v>45398</v>
      </c>
      <c r="K287" s="25">
        <v>18</v>
      </c>
    </row>
    <row r="288" spans="1:11" outlineLevel="1" x14ac:dyDescent="0.25">
      <c r="F288"/>
      <c r="H288" s="26" t="s">
        <v>2061</v>
      </c>
      <c r="I288">
        <f>SUBTOTAL(3,I287:I287)</f>
        <v>1</v>
      </c>
    </row>
    <row r="289" spans="1:11" outlineLevel="2" x14ac:dyDescent="0.25">
      <c r="A289" t="s">
        <v>2346</v>
      </c>
      <c r="B289">
        <v>197801</v>
      </c>
      <c r="C289" s="20">
        <v>45403</v>
      </c>
      <c r="D289" s="20">
        <v>45406</v>
      </c>
      <c r="E289" s="41" t="s">
        <v>2347</v>
      </c>
      <c r="F289">
        <v>4672748</v>
      </c>
      <c r="G289" t="s">
        <v>2402</v>
      </c>
      <c r="H289" s="22">
        <v>740</v>
      </c>
      <c r="I289">
        <v>800015979</v>
      </c>
      <c r="J289" s="20">
        <v>45400</v>
      </c>
      <c r="K289" s="25">
        <v>8.5</v>
      </c>
    </row>
    <row r="290" spans="1:11" outlineLevel="1" x14ac:dyDescent="0.25">
      <c r="F290"/>
      <c r="H290" s="26" t="s">
        <v>2403</v>
      </c>
      <c r="I290">
        <f>SUBTOTAL(3,I289:I289)</f>
        <v>1</v>
      </c>
    </row>
    <row r="291" spans="1:11" outlineLevel="2" x14ac:dyDescent="0.25">
      <c r="A291" t="s">
        <v>4</v>
      </c>
      <c r="B291">
        <v>430884</v>
      </c>
      <c r="E291" s="41" t="s">
        <v>2347</v>
      </c>
      <c r="F291">
        <v>6055980</v>
      </c>
      <c r="G291" t="s">
        <v>506</v>
      </c>
      <c r="H291" s="22">
        <v>182.87</v>
      </c>
      <c r="I291">
        <v>800015992</v>
      </c>
      <c r="J291" s="20">
        <v>45408</v>
      </c>
      <c r="K291" s="25">
        <v>0.57999999999999996</v>
      </c>
    </row>
    <row r="292" spans="1:11" outlineLevel="1" x14ac:dyDescent="0.25">
      <c r="F292"/>
      <c r="H292" s="26" t="s">
        <v>1812</v>
      </c>
      <c r="I292">
        <f>SUBTOTAL(3,I291:I291)</f>
        <v>1</v>
      </c>
    </row>
    <row r="293" spans="1:11" outlineLevel="2" x14ac:dyDescent="0.25">
      <c r="A293" t="s">
        <v>4</v>
      </c>
      <c r="B293">
        <v>427608</v>
      </c>
      <c r="E293" s="41" t="s">
        <v>2347</v>
      </c>
      <c r="F293">
        <v>6144730</v>
      </c>
      <c r="G293" t="s">
        <v>518</v>
      </c>
      <c r="H293" s="22">
        <v>463.47</v>
      </c>
      <c r="I293">
        <v>800015993</v>
      </c>
      <c r="J293" s="20">
        <v>45350</v>
      </c>
      <c r="K293" s="25">
        <v>59</v>
      </c>
    </row>
    <row r="294" spans="1:11" outlineLevel="1" x14ac:dyDescent="0.25">
      <c r="F294"/>
      <c r="H294" s="26" t="s">
        <v>1870</v>
      </c>
      <c r="I294">
        <f>SUBTOTAL(3,I293:I293)</f>
        <v>1</v>
      </c>
    </row>
    <row r="295" spans="1:11" outlineLevel="2" x14ac:dyDescent="0.25">
      <c r="A295" t="s">
        <v>2346</v>
      </c>
      <c r="B295">
        <v>191773</v>
      </c>
      <c r="C295" s="20">
        <v>45239</v>
      </c>
      <c r="D295" s="20">
        <v>45243</v>
      </c>
      <c r="E295" s="41" t="s">
        <v>2347</v>
      </c>
      <c r="F295">
        <v>4145206</v>
      </c>
      <c r="G295" t="s">
        <v>2404</v>
      </c>
      <c r="H295" s="22">
        <v>1034</v>
      </c>
      <c r="I295">
        <v>800016044</v>
      </c>
      <c r="J295" s="20">
        <v>45236</v>
      </c>
      <c r="K295" s="25">
        <v>175</v>
      </c>
    </row>
    <row r="296" spans="1:11" outlineLevel="1" x14ac:dyDescent="0.25">
      <c r="F296"/>
      <c r="H296" s="26" t="s">
        <v>2405</v>
      </c>
      <c r="I296">
        <f>SUBTOTAL(3,I295:I295)</f>
        <v>1</v>
      </c>
    </row>
    <row r="297" spans="1:11" outlineLevel="2" x14ac:dyDescent="0.25">
      <c r="A297" t="s">
        <v>4</v>
      </c>
      <c r="B297">
        <v>428529</v>
      </c>
      <c r="E297" s="41" t="s">
        <v>2347</v>
      </c>
      <c r="F297">
        <v>5734957</v>
      </c>
      <c r="G297" t="s">
        <v>2406</v>
      </c>
      <c r="H297" s="22">
        <v>147.66</v>
      </c>
      <c r="I297">
        <v>800016083</v>
      </c>
      <c r="J297" s="20">
        <v>45387</v>
      </c>
      <c r="K297" s="25">
        <v>42</v>
      </c>
    </row>
    <row r="298" spans="1:11" outlineLevel="1" x14ac:dyDescent="0.25">
      <c r="F298"/>
      <c r="H298" s="26" t="s">
        <v>2407</v>
      </c>
      <c r="I298">
        <f>SUBTOTAL(3,I297:I297)</f>
        <v>1</v>
      </c>
    </row>
    <row r="299" spans="1:11" ht="30" outlineLevel="2" x14ac:dyDescent="0.25">
      <c r="A299" t="s">
        <v>4</v>
      </c>
      <c r="B299">
        <v>427109</v>
      </c>
      <c r="E299" s="41" t="s">
        <v>90</v>
      </c>
      <c r="F299">
        <v>3757441</v>
      </c>
      <c r="G299" t="s">
        <v>474</v>
      </c>
      <c r="H299" s="22">
        <v>585.37</v>
      </c>
      <c r="I299">
        <v>800016114</v>
      </c>
      <c r="J299" s="20">
        <v>45406</v>
      </c>
      <c r="K299" s="25">
        <v>70</v>
      </c>
    </row>
    <row r="300" spans="1:11" ht="30" outlineLevel="2" x14ac:dyDescent="0.25">
      <c r="A300" t="s">
        <v>4</v>
      </c>
      <c r="B300">
        <v>427110</v>
      </c>
      <c r="E300" s="41" t="s">
        <v>90</v>
      </c>
      <c r="F300">
        <v>3757441</v>
      </c>
      <c r="G300" t="s">
        <v>474</v>
      </c>
      <c r="H300" s="22">
        <v>153.69999999999999</v>
      </c>
      <c r="I300">
        <v>800016114</v>
      </c>
      <c r="J300" s="20">
        <v>45406</v>
      </c>
      <c r="K300" s="25">
        <v>70</v>
      </c>
    </row>
    <row r="301" spans="1:11" ht="30" outlineLevel="2" x14ac:dyDescent="0.25">
      <c r="A301" t="s">
        <v>4</v>
      </c>
      <c r="B301">
        <v>427119</v>
      </c>
      <c r="E301" s="41" t="s">
        <v>90</v>
      </c>
      <c r="F301">
        <v>3757441</v>
      </c>
      <c r="G301" t="s">
        <v>474</v>
      </c>
      <c r="H301" s="22">
        <v>1751.8</v>
      </c>
      <c r="I301">
        <v>800016114</v>
      </c>
      <c r="J301" s="20">
        <v>45406</v>
      </c>
      <c r="K301" s="25">
        <v>70</v>
      </c>
    </row>
    <row r="302" spans="1:11" ht="30" outlineLevel="2" x14ac:dyDescent="0.25">
      <c r="A302" t="s">
        <v>4</v>
      </c>
      <c r="B302">
        <v>427120</v>
      </c>
      <c r="E302" s="41" t="s">
        <v>90</v>
      </c>
      <c r="F302">
        <v>3757441</v>
      </c>
      <c r="G302" t="s">
        <v>474</v>
      </c>
      <c r="H302" s="22">
        <v>1025.04</v>
      </c>
      <c r="I302">
        <v>800016114</v>
      </c>
      <c r="J302" s="20">
        <v>45406</v>
      </c>
      <c r="K302" s="25">
        <v>70</v>
      </c>
    </row>
    <row r="303" spans="1:11" ht="30" outlineLevel="2" x14ac:dyDescent="0.25">
      <c r="A303" t="s">
        <v>4</v>
      </c>
      <c r="B303">
        <v>427121</v>
      </c>
      <c r="E303" s="41" t="s">
        <v>90</v>
      </c>
      <c r="F303">
        <v>3757441</v>
      </c>
      <c r="G303" t="s">
        <v>474</v>
      </c>
      <c r="H303" s="22">
        <v>385.16</v>
      </c>
      <c r="I303">
        <v>800016114</v>
      </c>
      <c r="J303" s="20">
        <v>45406</v>
      </c>
      <c r="K303" s="25">
        <v>70</v>
      </c>
    </row>
    <row r="304" spans="1:11" ht="30" outlineLevel="2" x14ac:dyDescent="0.25">
      <c r="A304" t="s">
        <v>4</v>
      </c>
      <c r="B304">
        <v>427122</v>
      </c>
      <c r="E304" s="41" t="s">
        <v>90</v>
      </c>
      <c r="F304">
        <v>3757441</v>
      </c>
      <c r="G304" t="s">
        <v>474</v>
      </c>
      <c r="H304" s="22">
        <v>718.41</v>
      </c>
      <c r="I304">
        <v>800016114</v>
      </c>
      <c r="J304" s="20">
        <v>45406</v>
      </c>
      <c r="K304" s="25">
        <v>70</v>
      </c>
    </row>
    <row r="305" spans="1:11" ht="30" outlineLevel="2" x14ac:dyDescent="0.25">
      <c r="A305" t="s">
        <v>4</v>
      </c>
      <c r="B305">
        <v>427124</v>
      </c>
      <c r="E305" s="41" t="s">
        <v>90</v>
      </c>
      <c r="F305">
        <v>3757441</v>
      </c>
      <c r="G305" t="s">
        <v>474</v>
      </c>
      <c r="H305" s="22">
        <v>506.39</v>
      </c>
      <c r="I305">
        <v>800016114</v>
      </c>
      <c r="J305" s="20">
        <v>45406</v>
      </c>
      <c r="K305" s="25">
        <v>70</v>
      </c>
    </row>
    <row r="306" spans="1:11" ht="30" outlineLevel="2" x14ac:dyDescent="0.25">
      <c r="A306" t="s">
        <v>4</v>
      </c>
      <c r="B306">
        <v>428547</v>
      </c>
      <c r="E306" s="41" t="s">
        <v>90</v>
      </c>
      <c r="F306">
        <v>3757441</v>
      </c>
      <c r="G306" t="s">
        <v>474</v>
      </c>
      <c r="H306" s="22">
        <v>188.68</v>
      </c>
      <c r="I306">
        <v>800016114</v>
      </c>
      <c r="J306" s="20">
        <v>45406</v>
      </c>
      <c r="K306" s="25">
        <v>42</v>
      </c>
    </row>
    <row r="307" spans="1:11" ht="30" outlineLevel="2" x14ac:dyDescent="0.25">
      <c r="A307" t="s">
        <v>4</v>
      </c>
      <c r="B307">
        <v>428693</v>
      </c>
      <c r="E307" s="41" t="s">
        <v>90</v>
      </c>
      <c r="F307">
        <v>3757441</v>
      </c>
      <c r="G307" t="s">
        <v>474</v>
      </c>
      <c r="H307" s="22">
        <v>111.25</v>
      </c>
      <c r="I307">
        <v>800016114</v>
      </c>
      <c r="J307" s="20">
        <v>45406</v>
      </c>
      <c r="K307" s="25">
        <v>39</v>
      </c>
    </row>
    <row r="308" spans="1:11" outlineLevel="1" x14ac:dyDescent="0.25">
      <c r="F308"/>
      <c r="H308" s="26" t="s">
        <v>1563</v>
      </c>
      <c r="I308">
        <f>SUBTOTAL(3,I299:I307)</f>
        <v>9</v>
      </c>
    </row>
    <row r="309" spans="1:11" outlineLevel="2" x14ac:dyDescent="0.25">
      <c r="A309" t="s">
        <v>4</v>
      </c>
      <c r="B309">
        <v>426303</v>
      </c>
      <c r="E309" s="41" t="s">
        <v>2347</v>
      </c>
      <c r="F309">
        <v>1172446</v>
      </c>
      <c r="G309" t="s">
        <v>2408</v>
      </c>
      <c r="H309" s="22">
        <v>0</v>
      </c>
      <c r="I309">
        <v>800016154</v>
      </c>
      <c r="J309" s="20">
        <v>45314</v>
      </c>
      <c r="K309" s="25">
        <v>94</v>
      </c>
    </row>
    <row r="310" spans="1:11" outlineLevel="2" x14ac:dyDescent="0.25">
      <c r="A310" t="s">
        <v>4</v>
      </c>
      <c r="B310">
        <v>430353</v>
      </c>
      <c r="E310" s="41" t="s">
        <v>2347</v>
      </c>
      <c r="F310">
        <v>6232966</v>
      </c>
      <c r="G310" t="s">
        <v>634</v>
      </c>
      <c r="H310" s="22">
        <v>2043</v>
      </c>
      <c r="I310">
        <v>800016154</v>
      </c>
      <c r="J310" s="20">
        <v>45398</v>
      </c>
      <c r="K310" s="25">
        <v>10</v>
      </c>
    </row>
    <row r="311" spans="1:11" ht="30" outlineLevel="2" x14ac:dyDescent="0.25">
      <c r="A311" t="s">
        <v>4</v>
      </c>
      <c r="B311">
        <v>430456</v>
      </c>
      <c r="E311" s="41" t="s">
        <v>90</v>
      </c>
      <c r="F311">
        <v>5573514</v>
      </c>
      <c r="G311" t="s">
        <v>642</v>
      </c>
      <c r="H311" s="22">
        <v>1181.74</v>
      </c>
      <c r="I311">
        <v>800016154</v>
      </c>
      <c r="J311" s="20">
        <v>45408</v>
      </c>
      <c r="K311" s="25">
        <v>8.5</v>
      </c>
    </row>
    <row r="312" spans="1:11" outlineLevel="1" x14ac:dyDescent="0.25">
      <c r="F312"/>
      <c r="H312" s="26" t="s">
        <v>1298</v>
      </c>
      <c r="I312">
        <f>SUBTOTAL(3,I309:I311)</f>
        <v>3</v>
      </c>
    </row>
    <row r="313" spans="1:11" outlineLevel="2" x14ac:dyDescent="0.25">
      <c r="A313" t="s">
        <v>2346</v>
      </c>
      <c r="B313">
        <v>197550</v>
      </c>
      <c r="C313" s="20">
        <v>45560</v>
      </c>
      <c r="D313" s="20">
        <v>45562</v>
      </c>
      <c r="E313" s="41" t="s">
        <v>2347</v>
      </c>
      <c r="F313">
        <v>6055116</v>
      </c>
      <c r="G313" t="s">
        <v>944</v>
      </c>
      <c r="H313" s="22">
        <v>1</v>
      </c>
      <c r="I313">
        <v>800016160</v>
      </c>
      <c r="J313" s="20">
        <v>45407</v>
      </c>
      <c r="K313" s="25">
        <v>14</v>
      </c>
    </row>
    <row r="314" spans="1:11" outlineLevel="1" x14ac:dyDescent="0.25">
      <c r="F314"/>
      <c r="H314" s="26" t="s">
        <v>1303</v>
      </c>
      <c r="I314">
        <f>SUBTOTAL(3,I313:I313)</f>
        <v>1</v>
      </c>
    </row>
    <row r="315" spans="1:11" ht="30" outlineLevel="2" x14ac:dyDescent="0.25">
      <c r="A315" t="s">
        <v>2346</v>
      </c>
      <c r="B315">
        <v>197723</v>
      </c>
      <c r="C315" s="20">
        <v>45452</v>
      </c>
      <c r="D315" s="20">
        <v>45454</v>
      </c>
      <c r="E315" s="41" t="s">
        <v>64</v>
      </c>
      <c r="F315">
        <v>6121898</v>
      </c>
      <c r="G315" t="s">
        <v>1066</v>
      </c>
      <c r="H315" s="22">
        <v>823</v>
      </c>
      <c r="I315">
        <v>800016181</v>
      </c>
      <c r="J315" s="20">
        <v>45398</v>
      </c>
      <c r="K315" s="25">
        <v>10</v>
      </c>
    </row>
    <row r="316" spans="1:11" outlineLevel="1" x14ac:dyDescent="0.25">
      <c r="F316"/>
      <c r="H316" s="26" t="s">
        <v>1631</v>
      </c>
      <c r="I316">
        <f>SUBTOTAL(3,I315:I315)</f>
        <v>1</v>
      </c>
    </row>
    <row r="317" spans="1:11" outlineLevel="2" x14ac:dyDescent="0.25">
      <c r="A317" t="s">
        <v>4</v>
      </c>
      <c r="B317">
        <v>421650</v>
      </c>
      <c r="E317" s="41" t="s">
        <v>2347</v>
      </c>
      <c r="F317">
        <v>1364784</v>
      </c>
      <c r="G317" t="s">
        <v>244</v>
      </c>
      <c r="H317" s="22">
        <v>2396.04</v>
      </c>
      <c r="I317">
        <v>800016186</v>
      </c>
      <c r="J317" s="20">
        <v>45230</v>
      </c>
      <c r="K317" s="25">
        <v>206</v>
      </c>
    </row>
    <row r="318" spans="1:11" outlineLevel="1" x14ac:dyDescent="0.25">
      <c r="F318"/>
      <c r="H318" s="26" t="s">
        <v>1252</v>
      </c>
      <c r="I318">
        <f>SUBTOTAL(3,I317:I317)</f>
        <v>1</v>
      </c>
    </row>
    <row r="319" spans="1:11" ht="30" outlineLevel="2" x14ac:dyDescent="0.25">
      <c r="A319" t="s">
        <v>2346</v>
      </c>
      <c r="B319">
        <v>198070</v>
      </c>
      <c r="C319" s="20">
        <v>45432</v>
      </c>
      <c r="D319" s="20">
        <v>45435</v>
      </c>
      <c r="E319" s="41" t="s">
        <v>64</v>
      </c>
      <c r="F319">
        <v>1401094</v>
      </c>
      <c r="G319" t="s">
        <v>1972</v>
      </c>
      <c r="H319" s="22">
        <v>1683.62</v>
      </c>
      <c r="I319">
        <v>800016201</v>
      </c>
      <c r="J319" s="20">
        <v>45407</v>
      </c>
      <c r="K319" s="25">
        <v>1.5</v>
      </c>
    </row>
    <row r="320" spans="1:11" outlineLevel="1" x14ac:dyDescent="0.25">
      <c r="F320"/>
      <c r="H320" s="26" t="s">
        <v>1967</v>
      </c>
      <c r="I320">
        <f>SUBTOTAL(3,I319:I319)</f>
        <v>1</v>
      </c>
    </row>
    <row r="321" spans="1:11" outlineLevel="2" x14ac:dyDescent="0.25">
      <c r="A321" t="s">
        <v>4</v>
      </c>
      <c r="B321">
        <v>425938</v>
      </c>
      <c r="E321" s="41" t="s">
        <v>2347</v>
      </c>
      <c r="F321">
        <v>1335725</v>
      </c>
      <c r="G321" t="s">
        <v>339</v>
      </c>
      <c r="H321" s="22">
        <v>216</v>
      </c>
      <c r="I321">
        <v>800016241</v>
      </c>
      <c r="J321" s="20">
        <v>45316</v>
      </c>
      <c r="K321" s="25">
        <v>106</v>
      </c>
    </row>
    <row r="322" spans="1:11" outlineLevel="1" x14ac:dyDescent="0.25">
      <c r="F322"/>
      <c r="H322" s="26" t="s">
        <v>1167</v>
      </c>
      <c r="I322">
        <f>SUBTOTAL(3,I321:I321)</f>
        <v>1</v>
      </c>
    </row>
    <row r="323" spans="1:11" ht="30" outlineLevel="2" x14ac:dyDescent="0.25">
      <c r="A323" t="s">
        <v>2346</v>
      </c>
      <c r="B323">
        <v>197859</v>
      </c>
      <c r="C323" s="20">
        <v>45455</v>
      </c>
      <c r="D323" s="20">
        <v>45458</v>
      </c>
      <c r="E323" s="41" t="s">
        <v>64</v>
      </c>
      <c r="F323">
        <v>1085686</v>
      </c>
      <c r="G323" t="s">
        <v>1492</v>
      </c>
      <c r="H323" s="22">
        <v>1714.4</v>
      </c>
      <c r="I323">
        <v>800016274</v>
      </c>
      <c r="J323" s="20">
        <v>45405</v>
      </c>
      <c r="K323" s="25">
        <v>7.5</v>
      </c>
    </row>
    <row r="324" spans="1:11" outlineLevel="2" x14ac:dyDescent="0.25">
      <c r="A324" t="s">
        <v>4</v>
      </c>
      <c r="B324">
        <v>428661</v>
      </c>
      <c r="E324" s="41" t="s">
        <v>2347</v>
      </c>
      <c r="F324">
        <v>6332464</v>
      </c>
      <c r="G324" t="s">
        <v>1439</v>
      </c>
      <c r="H324" s="22">
        <v>728.93</v>
      </c>
      <c r="I324">
        <v>800016274</v>
      </c>
      <c r="J324" s="20">
        <v>45398</v>
      </c>
      <c r="K324" s="25">
        <v>39</v>
      </c>
    </row>
    <row r="325" spans="1:11" outlineLevel="2" x14ac:dyDescent="0.25">
      <c r="A325" t="s">
        <v>4</v>
      </c>
      <c r="B325">
        <v>428759</v>
      </c>
      <c r="E325" s="41" t="s">
        <v>2347</v>
      </c>
      <c r="F325">
        <v>6171482</v>
      </c>
      <c r="G325" t="s">
        <v>1819</v>
      </c>
      <c r="H325" s="22">
        <v>545.91</v>
      </c>
      <c r="I325">
        <v>800016274</v>
      </c>
      <c r="J325" s="20">
        <v>45398</v>
      </c>
      <c r="K325" s="25">
        <v>38</v>
      </c>
    </row>
    <row r="326" spans="1:11" outlineLevel="1" x14ac:dyDescent="0.25">
      <c r="F326"/>
      <c r="H326" s="26" t="s">
        <v>1817</v>
      </c>
      <c r="I326">
        <f>SUBTOTAL(3,I323:I325)</f>
        <v>3</v>
      </c>
    </row>
    <row r="327" spans="1:11" outlineLevel="2" x14ac:dyDescent="0.25">
      <c r="A327" t="s">
        <v>4</v>
      </c>
      <c r="B327">
        <v>429566</v>
      </c>
      <c r="E327" s="41" t="s">
        <v>2347</v>
      </c>
      <c r="F327">
        <v>5116593</v>
      </c>
      <c r="G327" t="s">
        <v>370</v>
      </c>
      <c r="H327" s="22">
        <v>2623</v>
      </c>
      <c r="I327">
        <v>800016308</v>
      </c>
      <c r="J327" s="20">
        <v>45384</v>
      </c>
      <c r="K327" s="25">
        <v>24</v>
      </c>
    </row>
    <row r="328" spans="1:11" outlineLevel="2" x14ac:dyDescent="0.25">
      <c r="A328" t="s">
        <v>4</v>
      </c>
      <c r="B328">
        <v>430582</v>
      </c>
      <c r="E328" s="41" t="s">
        <v>2347</v>
      </c>
      <c r="F328">
        <v>6151216</v>
      </c>
      <c r="G328" t="s">
        <v>2359</v>
      </c>
      <c r="H328" s="22">
        <v>3351.45</v>
      </c>
      <c r="I328">
        <v>800016308</v>
      </c>
      <c r="J328" s="20">
        <v>45408</v>
      </c>
      <c r="K328" s="25">
        <v>4.5</v>
      </c>
    </row>
    <row r="329" spans="1:11" outlineLevel="1" x14ac:dyDescent="0.25">
      <c r="F329"/>
      <c r="H329" s="26" t="s">
        <v>1874</v>
      </c>
      <c r="I329">
        <f>SUBTOTAL(3,I327:I328)</f>
        <v>2</v>
      </c>
    </row>
    <row r="330" spans="1:11" ht="30" outlineLevel="2" x14ac:dyDescent="0.25">
      <c r="A330" t="s">
        <v>2346</v>
      </c>
      <c r="B330">
        <v>197719</v>
      </c>
      <c r="C330" s="20">
        <v>45406</v>
      </c>
      <c r="D330" s="20">
        <v>45412</v>
      </c>
      <c r="E330" s="41" t="s">
        <v>64</v>
      </c>
      <c r="F330">
        <v>106299</v>
      </c>
      <c r="G330" t="s">
        <v>1827</v>
      </c>
      <c r="H330" s="22">
        <v>1029</v>
      </c>
      <c r="I330">
        <v>800016317</v>
      </c>
      <c r="J330" s="20">
        <v>45399</v>
      </c>
      <c r="K330" s="25">
        <v>10</v>
      </c>
    </row>
    <row r="331" spans="1:11" ht="30" outlineLevel="2" x14ac:dyDescent="0.25">
      <c r="A331" t="s">
        <v>4</v>
      </c>
      <c r="B331">
        <v>430188</v>
      </c>
      <c r="E331" s="41" t="s">
        <v>90</v>
      </c>
      <c r="F331">
        <v>106299</v>
      </c>
      <c r="G331" t="s">
        <v>1827</v>
      </c>
      <c r="H331" s="22">
        <v>1818.99</v>
      </c>
      <c r="I331">
        <v>800016317</v>
      </c>
      <c r="J331" s="20">
        <v>45401</v>
      </c>
      <c r="K331" s="25">
        <v>12</v>
      </c>
    </row>
    <row r="332" spans="1:11" outlineLevel="1" x14ac:dyDescent="0.25">
      <c r="F332"/>
      <c r="H332" s="26" t="s">
        <v>1828</v>
      </c>
      <c r="I332">
        <f>SUBTOTAL(3,I330:I331)</f>
        <v>2</v>
      </c>
    </row>
    <row r="333" spans="1:11" ht="30" outlineLevel="2" x14ac:dyDescent="0.25">
      <c r="A333" t="s">
        <v>4</v>
      </c>
      <c r="B333">
        <v>430136</v>
      </c>
      <c r="E333" s="41" t="s">
        <v>90</v>
      </c>
      <c r="F333">
        <v>1362446</v>
      </c>
      <c r="G333" t="s">
        <v>371</v>
      </c>
      <c r="H333" s="22">
        <v>1990.77</v>
      </c>
      <c r="I333">
        <v>800016342</v>
      </c>
      <c r="J333" s="20">
        <v>45394</v>
      </c>
      <c r="K333" s="25">
        <v>14</v>
      </c>
    </row>
    <row r="334" spans="1:11" outlineLevel="1" x14ac:dyDescent="0.25">
      <c r="F334"/>
      <c r="H334" s="26" t="s">
        <v>1255</v>
      </c>
      <c r="I334">
        <f>SUBTOTAL(3,I333:I333)</f>
        <v>1</v>
      </c>
    </row>
    <row r="335" spans="1:11" ht="30" outlineLevel="2" x14ac:dyDescent="0.25">
      <c r="A335" t="s">
        <v>2346</v>
      </c>
      <c r="B335">
        <v>197216</v>
      </c>
      <c r="C335" s="20">
        <v>45482</v>
      </c>
      <c r="D335" s="20">
        <v>45488</v>
      </c>
      <c r="E335" s="41" t="s">
        <v>64</v>
      </c>
      <c r="F335">
        <v>2135731</v>
      </c>
      <c r="G335" t="s">
        <v>531</v>
      </c>
      <c r="H335" s="22">
        <v>2732</v>
      </c>
      <c r="I335">
        <v>800016417</v>
      </c>
      <c r="J335" s="20">
        <v>45386</v>
      </c>
      <c r="K335" s="25">
        <v>22</v>
      </c>
    </row>
    <row r="336" spans="1:11" ht="30" outlineLevel="2" x14ac:dyDescent="0.25">
      <c r="A336" t="s">
        <v>4</v>
      </c>
      <c r="B336">
        <v>429536</v>
      </c>
      <c r="E336" s="41" t="s">
        <v>90</v>
      </c>
      <c r="F336">
        <v>2135731</v>
      </c>
      <c r="G336" t="s">
        <v>531</v>
      </c>
      <c r="H336" s="22">
        <v>1347.21</v>
      </c>
      <c r="I336">
        <v>800016417</v>
      </c>
      <c r="J336" s="20">
        <v>45384</v>
      </c>
      <c r="K336" s="25">
        <v>25</v>
      </c>
    </row>
    <row r="337" spans="1:11" outlineLevel="1" x14ac:dyDescent="0.25">
      <c r="F337"/>
      <c r="H337" s="26" t="s">
        <v>1261</v>
      </c>
      <c r="I337">
        <f>SUBTOTAL(3,I335:I336)</f>
        <v>2</v>
      </c>
    </row>
    <row r="338" spans="1:11" ht="30" outlineLevel="2" x14ac:dyDescent="0.25">
      <c r="A338" t="s">
        <v>2346</v>
      </c>
      <c r="B338">
        <v>197639</v>
      </c>
      <c r="C338" s="20">
        <v>45425</v>
      </c>
      <c r="D338" s="20">
        <v>45429</v>
      </c>
      <c r="E338" s="41" t="s">
        <v>64</v>
      </c>
      <c r="F338">
        <v>6185717</v>
      </c>
      <c r="G338" t="s">
        <v>1688</v>
      </c>
      <c r="H338" s="22">
        <v>1395</v>
      </c>
      <c r="I338">
        <v>800016419</v>
      </c>
      <c r="J338" s="20">
        <v>45397</v>
      </c>
      <c r="K338" s="25">
        <v>11</v>
      </c>
    </row>
    <row r="339" spans="1:11" outlineLevel="2" x14ac:dyDescent="0.25">
      <c r="A339" t="s">
        <v>2346</v>
      </c>
      <c r="B339">
        <v>197687</v>
      </c>
      <c r="C339" s="20">
        <v>45425</v>
      </c>
      <c r="D339" s="20">
        <v>45429</v>
      </c>
      <c r="E339" s="41" t="s">
        <v>2347</v>
      </c>
      <c r="F339">
        <v>6260814</v>
      </c>
      <c r="G339" t="s">
        <v>2409</v>
      </c>
      <c r="H339" s="22">
        <v>1389</v>
      </c>
      <c r="I339">
        <v>800016419</v>
      </c>
      <c r="J339" s="20">
        <v>45398</v>
      </c>
      <c r="K339" s="25">
        <v>10</v>
      </c>
    </row>
    <row r="340" spans="1:11" ht="30" outlineLevel="2" x14ac:dyDescent="0.25">
      <c r="A340" t="s">
        <v>2346</v>
      </c>
      <c r="B340">
        <v>197692</v>
      </c>
      <c r="C340" s="20">
        <v>45425</v>
      </c>
      <c r="D340" s="20">
        <v>45429</v>
      </c>
      <c r="E340" s="41" t="s">
        <v>64</v>
      </c>
      <c r="F340">
        <v>6262621</v>
      </c>
      <c r="G340" t="s">
        <v>1404</v>
      </c>
      <c r="H340" s="22">
        <v>1389</v>
      </c>
      <c r="I340">
        <v>800016419</v>
      </c>
      <c r="J340" s="20">
        <v>45398</v>
      </c>
      <c r="K340" s="25">
        <v>10</v>
      </c>
    </row>
    <row r="341" spans="1:11" ht="30" outlineLevel="2" x14ac:dyDescent="0.25">
      <c r="A341" t="s">
        <v>2346</v>
      </c>
      <c r="B341">
        <v>197718</v>
      </c>
      <c r="C341" s="20">
        <v>45425</v>
      </c>
      <c r="D341" s="20">
        <v>45429</v>
      </c>
      <c r="E341" s="41" t="s">
        <v>64</v>
      </c>
      <c r="F341">
        <v>5443779</v>
      </c>
      <c r="G341" t="s">
        <v>1405</v>
      </c>
      <c r="H341" s="22">
        <v>1649</v>
      </c>
      <c r="I341">
        <v>800016419</v>
      </c>
      <c r="J341" s="20">
        <v>45398</v>
      </c>
      <c r="K341" s="25">
        <v>10</v>
      </c>
    </row>
    <row r="342" spans="1:11" outlineLevel="1" x14ac:dyDescent="0.25">
      <c r="F342"/>
      <c r="H342" s="26" t="s">
        <v>1668</v>
      </c>
      <c r="I342">
        <f>SUBTOTAL(3,I338:I341)</f>
        <v>4</v>
      </c>
    </row>
    <row r="343" spans="1:11" ht="30" outlineLevel="2" x14ac:dyDescent="0.25">
      <c r="A343" t="s">
        <v>2346</v>
      </c>
      <c r="B343">
        <v>197629</v>
      </c>
      <c r="C343" s="20">
        <v>45461</v>
      </c>
      <c r="D343" s="20">
        <v>45465</v>
      </c>
      <c r="E343" s="41" t="s">
        <v>90</v>
      </c>
      <c r="F343">
        <v>5794830</v>
      </c>
      <c r="G343" t="s">
        <v>1048</v>
      </c>
      <c r="H343" s="22">
        <v>2272</v>
      </c>
      <c r="I343">
        <v>800016470</v>
      </c>
      <c r="J343" s="20">
        <v>45399</v>
      </c>
      <c r="K343" s="25">
        <v>11</v>
      </c>
    </row>
    <row r="344" spans="1:11" outlineLevel="1" x14ac:dyDescent="0.25">
      <c r="F344"/>
      <c r="H344" s="26" t="s">
        <v>2410</v>
      </c>
      <c r="I344">
        <f>SUBTOTAL(3,I343:I343)</f>
        <v>1</v>
      </c>
    </row>
    <row r="345" spans="1:11" outlineLevel="2" x14ac:dyDescent="0.25">
      <c r="A345" t="s">
        <v>4</v>
      </c>
      <c r="B345">
        <v>430534</v>
      </c>
      <c r="E345" s="41" t="s">
        <v>2347</v>
      </c>
      <c r="F345">
        <v>6302677</v>
      </c>
      <c r="G345" t="s">
        <v>232</v>
      </c>
      <c r="H345" s="22">
        <v>2225.39</v>
      </c>
      <c r="I345">
        <v>800016474</v>
      </c>
      <c r="J345" s="20">
        <v>45401</v>
      </c>
      <c r="K345" s="25">
        <v>7.5</v>
      </c>
    </row>
    <row r="346" spans="1:11" outlineLevel="1" x14ac:dyDescent="0.25">
      <c r="F346"/>
      <c r="H346" s="26" t="s">
        <v>1322</v>
      </c>
      <c r="I346">
        <f>SUBTOTAL(3,I345:I345)</f>
        <v>1</v>
      </c>
    </row>
    <row r="347" spans="1:11" outlineLevel="2" x14ac:dyDescent="0.25">
      <c r="A347" t="s">
        <v>2346</v>
      </c>
      <c r="B347">
        <v>197775</v>
      </c>
      <c r="C347" s="20">
        <v>45418</v>
      </c>
      <c r="D347" s="20">
        <v>45418</v>
      </c>
      <c r="E347" s="41" t="s">
        <v>2347</v>
      </c>
      <c r="F347">
        <v>6144582</v>
      </c>
      <c r="G347" t="s">
        <v>1312</v>
      </c>
      <c r="H347" s="22">
        <v>90.07</v>
      </c>
      <c r="I347">
        <v>800016495</v>
      </c>
      <c r="J347" s="20">
        <v>45405</v>
      </c>
      <c r="K347" s="25">
        <v>9.5</v>
      </c>
    </row>
    <row r="348" spans="1:11" outlineLevel="2" x14ac:dyDescent="0.25">
      <c r="A348" t="s">
        <v>2346</v>
      </c>
      <c r="B348">
        <v>198034</v>
      </c>
      <c r="C348" s="20">
        <v>45418</v>
      </c>
      <c r="D348" s="20">
        <v>45421</v>
      </c>
      <c r="E348" s="41" t="s">
        <v>2347</v>
      </c>
      <c r="F348">
        <v>6144727</v>
      </c>
      <c r="G348" t="s">
        <v>1310</v>
      </c>
      <c r="H348" s="22">
        <v>328.11</v>
      </c>
      <c r="I348">
        <v>800016495</v>
      </c>
      <c r="J348" s="20">
        <v>45406</v>
      </c>
      <c r="K348" s="25">
        <v>2.5</v>
      </c>
    </row>
    <row r="349" spans="1:11" outlineLevel="1" x14ac:dyDescent="0.25">
      <c r="F349"/>
      <c r="H349" s="26" t="s">
        <v>1789</v>
      </c>
      <c r="I349">
        <f>SUBTOTAL(3,I347:I348)</f>
        <v>2</v>
      </c>
    </row>
    <row r="350" spans="1:11" outlineLevel="2" x14ac:dyDescent="0.25">
      <c r="A350" t="s">
        <v>4</v>
      </c>
      <c r="B350">
        <v>427609</v>
      </c>
      <c r="E350" s="41" t="s">
        <v>2347</v>
      </c>
      <c r="F350">
        <v>6461138</v>
      </c>
      <c r="G350" t="s">
        <v>334</v>
      </c>
      <c r="H350" s="22">
        <v>3025.05</v>
      </c>
      <c r="I350">
        <v>800016511</v>
      </c>
      <c r="J350" s="20">
        <v>45363</v>
      </c>
      <c r="K350" s="25">
        <v>59</v>
      </c>
    </row>
    <row r="351" spans="1:11" outlineLevel="2" x14ac:dyDescent="0.25">
      <c r="A351" t="s">
        <v>4</v>
      </c>
      <c r="B351">
        <v>427731</v>
      </c>
      <c r="E351" s="41" t="s">
        <v>2347</v>
      </c>
      <c r="F351">
        <v>6314841</v>
      </c>
      <c r="G351" t="s">
        <v>331</v>
      </c>
      <c r="H351" s="22">
        <v>2200</v>
      </c>
      <c r="I351">
        <v>800016511</v>
      </c>
      <c r="J351" s="20">
        <v>45351</v>
      </c>
      <c r="K351" s="25">
        <v>57</v>
      </c>
    </row>
    <row r="352" spans="1:11" outlineLevel="1" x14ac:dyDescent="0.25">
      <c r="F352"/>
      <c r="H352" s="26" t="s">
        <v>1886</v>
      </c>
      <c r="I352">
        <f>SUBTOTAL(3,I350:I351)</f>
        <v>2</v>
      </c>
    </row>
    <row r="353" spans="1:11" outlineLevel="2" x14ac:dyDescent="0.25">
      <c r="A353" t="s">
        <v>4</v>
      </c>
      <c r="B353">
        <v>427106</v>
      </c>
      <c r="E353" s="41" t="s">
        <v>2347</v>
      </c>
      <c r="F353">
        <v>3216686</v>
      </c>
      <c r="G353" t="s">
        <v>1432</v>
      </c>
      <c r="H353" s="22">
        <v>2889.92</v>
      </c>
      <c r="I353">
        <v>800016549</v>
      </c>
      <c r="J353" s="20">
        <v>45399</v>
      </c>
      <c r="K353" s="25">
        <v>70</v>
      </c>
    </row>
    <row r="354" spans="1:11" outlineLevel="1" x14ac:dyDescent="0.25">
      <c r="F354"/>
      <c r="H354" s="26" t="s">
        <v>1550</v>
      </c>
      <c r="I354">
        <f>SUBTOTAL(3,I353:I353)</f>
        <v>1</v>
      </c>
    </row>
    <row r="355" spans="1:11" outlineLevel="2" x14ac:dyDescent="0.25">
      <c r="A355" t="s">
        <v>4</v>
      </c>
      <c r="B355">
        <v>424870</v>
      </c>
      <c r="E355" s="41" t="s">
        <v>2347</v>
      </c>
      <c r="F355">
        <v>4646271</v>
      </c>
      <c r="G355" t="s">
        <v>283</v>
      </c>
      <c r="H355" s="22">
        <v>1050.8599999999999</v>
      </c>
      <c r="I355">
        <v>800016562</v>
      </c>
      <c r="J355" s="20">
        <v>45301</v>
      </c>
      <c r="K355" s="25">
        <v>142</v>
      </c>
    </row>
    <row r="356" spans="1:11" outlineLevel="1" x14ac:dyDescent="0.25">
      <c r="F356"/>
      <c r="H356" s="26" t="s">
        <v>1911</v>
      </c>
      <c r="I356">
        <f>SUBTOTAL(3,I355:I355)</f>
        <v>1</v>
      </c>
    </row>
    <row r="357" spans="1:11" ht="30" outlineLevel="2" x14ac:dyDescent="0.25">
      <c r="A357" t="s">
        <v>2346</v>
      </c>
      <c r="B357">
        <v>190804</v>
      </c>
      <c r="C357" s="20">
        <v>45180</v>
      </c>
      <c r="D357" s="20">
        <v>45262</v>
      </c>
      <c r="E357" s="41" t="s">
        <v>64</v>
      </c>
      <c r="F357">
        <v>6200579</v>
      </c>
      <c r="G357" t="s">
        <v>1083</v>
      </c>
      <c r="H357" s="22">
        <v>256.8</v>
      </c>
      <c r="I357">
        <v>800016634</v>
      </c>
      <c r="J357" s="20">
        <v>45205</v>
      </c>
      <c r="K357" s="25">
        <v>203</v>
      </c>
    </row>
    <row r="358" spans="1:11" outlineLevel="1" x14ac:dyDescent="0.25">
      <c r="F358"/>
      <c r="H358" s="26" t="s">
        <v>1540</v>
      </c>
      <c r="I358">
        <f>SUBTOTAL(3,I357:I357)</f>
        <v>1</v>
      </c>
    </row>
    <row r="359" spans="1:11" outlineLevel="2" x14ac:dyDescent="0.25">
      <c r="A359" t="s">
        <v>2346</v>
      </c>
      <c r="B359">
        <v>187396</v>
      </c>
      <c r="C359" s="20">
        <v>45071</v>
      </c>
      <c r="D359" s="20">
        <v>45071</v>
      </c>
      <c r="E359" s="41" t="s">
        <v>2347</v>
      </c>
      <c r="F359">
        <v>6118863</v>
      </c>
      <c r="G359" t="s">
        <v>1426</v>
      </c>
      <c r="H359" s="22">
        <v>60.08</v>
      </c>
      <c r="I359">
        <v>800016672</v>
      </c>
      <c r="J359" s="20">
        <v>45370</v>
      </c>
      <c r="K359" s="25">
        <v>294</v>
      </c>
    </row>
    <row r="360" spans="1:11" ht="30" outlineLevel="2" x14ac:dyDescent="0.25">
      <c r="A360" t="s">
        <v>2346</v>
      </c>
      <c r="B360">
        <v>198009</v>
      </c>
      <c r="C360" s="20">
        <v>45406</v>
      </c>
      <c r="D360" s="20">
        <v>45406</v>
      </c>
      <c r="E360" s="41" t="s">
        <v>64</v>
      </c>
      <c r="F360">
        <v>6360085</v>
      </c>
      <c r="G360" t="s">
        <v>1643</v>
      </c>
      <c r="H360" s="22">
        <v>62.3</v>
      </c>
      <c r="I360">
        <v>800016672</v>
      </c>
      <c r="J360" s="20">
        <v>45405</v>
      </c>
      <c r="K360" s="25">
        <v>3.5</v>
      </c>
    </row>
    <row r="361" spans="1:11" outlineLevel="1" x14ac:dyDescent="0.25">
      <c r="F361"/>
      <c r="H361" s="26" t="s">
        <v>1604</v>
      </c>
      <c r="I361">
        <f>SUBTOTAL(3,I359:I360)</f>
        <v>2</v>
      </c>
    </row>
    <row r="362" spans="1:11" outlineLevel="2" x14ac:dyDescent="0.25">
      <c r="A362" t="s">
        <v>4</v>
      </c>
      <c r="B362">
        <v>427485</v>
      </c>
      <c r="E362" s="41" t="s">
        <v>2347</v>
      </c>
      <c r="F362">
        <v>5734098</v>
      </c>
      <c r="G362" t="s">
        <v>359</v>
      </c>
      <c r="H362" s="22">
        <v>2097.61</v>
      </c>
      <c r="I362">
        <v>800016673</v>
      </c>
      <c r="J362" s="20">
        <v>45345</v>
      </c>
      <c r="K362" s="25">
        <v>63</v>
      </c>
    </row>
    <row r="363" spans="1:11" outlineLevel="1" x14ac:dyDescent="0.25">
      <c r="F363"/>
      <c r="H363" s="26" t="s">
        <v>1168</v>
      </c>
      <c r="I363">
        <f>SUBTOTAL(3,I362:I362)</f>
        <v>1</v>
      </c>
    </row>
    <row r="364" spans="1:11" ht="30" outlineLevel="2" x14ac:dyDescent="0.25">
      <c r="A364" t="s">
        <v>2346</v>
      </c>
      <c r="B364">
        <v>197953</v>
      </c>
      <c r="C364" s="20">
        <v>45453</v>
      </c>
      <c r="D364" s="20">
        <v>45456</v>
      </c>
      <c r="E364" s="41" t="s">
        <v>64</v>
      </c>
      <c r="F364">
        <v>5871915</v>
      </c>
      <c r="G364" t="s">
        <v>363</v>
      </c>
      <c r="H364" s="22">
        <v>2069</v>
      </c>
      <c r="I364">
        <v>800016677</v>
      </c>
      <c r="J364" s="20">
        <v>45405</v>
      </c>
      <c r="K364" s="25">
        <v>3.5</v>
      </c>
    </row>
    <row r="365" spans="1:11" outlineLevel="1" x14ac:dyDescent="0.25">
      <c r="F365"/>
      <c r="H365" s="26" t="s">
        <v>1558</v>
      </c>
      <c r="I365">
        <f>SUBTOTAL(3,I364:I364)</f>
        <v>1</v>
      </c>
    </row>
    <row r="366" spans="1:11" ht="30" outlineLevel="2" x14ac:dyDescent="0.25">
      <c r="A366" t="s">
        <v>4</v>
      </c>
      <c r="B366">
        <v>427620</v>
      </c>
      <c r="E366" s="41" t="s">
        <v>90</v>
      </c>
      <c r="F366">
        <v>109321</v>
      </c>
      <c r="G366" t="s">
        <v>2161</v>
      </c>
      <c r="H366" s="22">
        <v>1159.1199999999999</v>
      </c>
      <c r="I366">
        <v>800016686</v>
      </c>
      <c r="J366" s="20">
        <v>45376</v>
      </c>
      <c r="K366" s="25">
        <v>58</v>
      </c>
    </row>
    <row r="367" spans="1:11" outlineLevel="1" x14ac:dyDescent="0.25">
      <c r="F367"/>
      <c r="H367" s="26" t="s">
        <v>2411</v>
      </c>
      <c r="I367">
        <f>SUBTOTAL(3,I366:I366)</f>
        <v>1</v>
      </c>
    </row>
    <row r="368" spans="1:11" ht="30" outlineLevel="2" x14ac:dyDescent="0.25">
      <c r="A368" t="s">
        <v>4</v>
      </c>
      <c r="B368">
        <v>429178</v>
      </c>
      <c r="E368" s="41" t="s">
        <v>90</v>
      </c>
      <c r="F368">
        <v>6143177</v>
      </c>
      <c r="G368" t="s">
        <v>2163</v>
      </c>
      <c r="H368" s="22">
        <v>883.41</v>
      </c>
      <c r="I368">
        <v>800016690</v>
      </c>
      <c r="J368" s="20">
        <v>45377</v>
      </c>
      <c r="K368" s="25">
        <v>31</v>
      </c>
    </row>
    <row r="369" spans="1:11" outlineLevel="1" x14ac:dyDescent="0.25">
      <c r="F369"/>
      <c r="H369" s="26" t="s">
        <v>2164</v>
      </c>
      <c r="I369">
        <f>SUBTOTAL(3,I368:I368)</f>
        <v>1</v>
      </c>
    </row>
    <row r="370" spans="1:11" ht="30" outlineLevel="2" x14ac:dyDescent="0.25">
      <c r="A370" t="s">
        <v>2346</v>
      </c>
      <c r="B370">
        <v>198130</v>
      </c>
      <c r="C370" s="20">
        <v>45447</v>
      </c>
      <c r="D370" s="20">
        <v>45507</v>
      </c>
      <c r="E370" s="41" t="s">
        <v>90</v>
      </c>
      <c r="F370">
        <v>6310899</v>
      </c>
      <c r="G370" t="s">
        <v>1400</v>
      </c>
      <c r="H370" s="22">
        <v>5</v>
      </c>
      <c r="I370">
        <v>800016694</v>
      </c>
      <c r="J370" s="20">
        <v>45408</v>
      </c>
      <c r="K370" s="25">
        <v>0.57999999999999996</v>
      </c>
    </row>
    <row r="371" spans="1:11" ht="30" outlineLevel="2" x14ac:dyDescent="0.25">
      <c r="A371" t="s">
        <v>4</v>
      </c>
      <c r="B371">
        <v>430360</v>
      </c>
      <c r="E371" s="41" t="s">
        <v>90</v>
      </c>
      <c r="F371">
        <v>2281528</v>
      </c>
      <c r="G371" t="s">
        <v>1503</v>
      </c>
      <c r="H371" s="22">
        <v>2725.47</v>
      </c>
      <c r="I371">
        <v>800016694</v>
      </c>
      <c r="J371" s="20">
        <v>45400</v>
      </c>
      <c r="K371" s="25">
        <v>10</v>
      </c>
    </row>
    <row r="372" spans="1:11" outlineLevel="1" x14ac:dyDescent="0.25">
      <c r="F372"/>
      <c r="H372" s="26" t="s">
        <v>1509</v>
      </c>
      <c r="I372">
        <f>SUBTOTAL(3,I370:I371)</f>
        <v>2</v>
      </c>
    </row>
    <row r="373" spans="1:11" ht="30" outlineLevel="2" x14ac:dyDescent="0.25">
      <c r="A373" t="s">
        <v>2346</v>
      </c>
      <c r="B373">
        <v>191463</v>
      </c>
      <c r="C373" s="20">
        <v>45230</v>
      </c>
      <c r="D373" s="20">
        <v>45238</v>
      </c>
      <c r="E373" s="41" t="s">
        <v>90</v>
      </c>
      <c r="F373">
        <v>6385736</v>
      </c>
      <c r="G373" t="s">
        <v>259</v>
      </c>
      <c r="H373" s="22">
        <v>513</v>
      </c>
      <c r="I373">
        <v>800016731</v>
      </c>
      <c r="J373" s="20">
        <v>45406</v>
      </c>
      <c r="K373" s="25">
        <v>185</v>
      </c>
    </row>
    <row r="374" spans="1:11" outlineLevel="2" x14ac:dyDescent="0.25">
      <c r="A374" t="s">
        <v>4</v>
      </c>
      <c r="B374">
        <v>430262</v>
      </c>
      <c r="E374" s="41" t="s">
        <v>2347</v>
      </c>
      <c r="F374">
        <v>3757441</v>
      </c>
      <c r="G374" t="s">
        <v>474</v>
      </c>
      <c r="H374" s="22">
        <v>288</v>
      </c>
      <c r="I374">
        <v>800016731</v>
      </c>
      <c r="J374" s="20">
        <v>45397</v>
      </c>
      <c r="K374" s="25">
        <v>11</v>
      </c>
    </row>
    <row r="375" spans="1:11" outlineLevel="2" x14ac:dyDescent="0.25">
      <c r="A375" t="s">
        <v>4</v>
      </c>
      <c r="B375">
        <v>430278</v>
      </c>
      <c r="E375" s="41" t="s">
        <v>2347</v>
      </c>
      <c r="F375">
        <v>3757441</v>
      </c>
      <c r="G375" t="s">
        <v>474</v>
      </c>
      <c r="H375" s="22">
        <v>612</v>
      </c>
      <c r="I375">
        <v>800016731</v>
      </c>
      <c r="J375" s="20">
        <v>45400</v>
      </c>
      <c r="K375" s="25">
        <v>11</v>
      </c>
    </row>
    <row r="376" spans="1:11" outlineLevel="1" x14ac:dyDescent="0.25">
      <c r="F376"/>
      <c r="H376" s="26" t="s">
        <v>1618</v>
      </c>
      <c r="I376">
        <f>SUBTOTAL(3,I373:I375)</f>
        <v>3</v>
      </c>
    </row>
    <row r="377" spans="1:11" ht="30" outlineLevel="2" x14ac:dyDescent="0.25">
      <c r="A377" t="s">
        <v>2346</v>
      </c>
      <c r="B377">
        <v>187425</v>
      </c>
      <c r="C377" s="20">
        <v>45013</v>
      </c>
      <c r="D377" s="20">
        <v>45015</v>
      </c>
      <c r="E377" s="41" t="s">
        <v>64</v>
      </c>
      <c r="F377">
        <v>6261917</v>
      </c>
      <c r="G377" t="s">
        <v>250</v>
      </c>
      <c r="H377" s="22">
        <v>913.34</v>
      </c>
      <c r="I377">
        <v>800016751</v>
      </c>
      <c r="J377" s="20">
        <v>45114</v>
      </c>
      <c r="K377" s="25">
        <v>294</v>
      </c>
    </row>
    <row r="378" spans="1:11" outlineLevel="1" x14ac:dyDescent="0.25">
      <c r="F378"/>
      <c r="H378" s="26" t="s">
        <v>1419</v>
      </c>
      <c r="I378">
        <f>SUBTOTAL(3,I377:I377)</f>
        <v>1</v>
      </c>
    </row>
    <row r="379" spans="1:11" ht="30" outlineLevel="2" x14ac:dyDescent="0.25">
      <c r="A379" t="s">
        <v>4</v>
      </c>
      <c r="B379">
        <v>430288</v>
      </c>
      <c r="E379" s="41" t="s">
        <v>90</v>
      </c>
      <c r="F379">
        <v>5636960</v>
      </c>
      <c r="G379" t="s">
        <v>453</v>
      </c>
      <c r="H379" s="22">
        <v>2043.01</v>
      </c>
      <c r="I379">
        <v>800016787</v>
      </c>
      <c r="J379" s="20">
        <v>45399</v>
      </c>
      <c r="K379" s="25">
        <v>10</v>
      </c>
    </row>
    <row r="380" spans="1:11" outlineLevel="1" x14ac:dyDescent="0.25">
      <c r="F380"/>
      <c r="H380" s="26" t="s">
        <v>1472</v>
      </c>
      <c r="I380">
        <f>SUBTOTAL(3,I379:I379)</f>
        <v>1</v>
      </c>
    </row>
    <row r="381" spans="1:11" outlineLevel="2" x14ac:dyDescent="0.25">
      <c r="A381" t="s">
        <v>4</v>
      </c>
      <c r="B381">
        <v>430506</v>
      </c>
      <c r="E381" s="41" t="s">
        <v>2347</v>
      </c>
      <c r="F381">
        <v>6309118</v>
      </c>
      <c r="G381" t="s">
        <v>976</v>
      </c>
      <c r="H381" s="22">
        <v>2780.2</v>
      </c>
      <c r="I381">
        <v>800016817</v>
      </c>
      <c r="J381" s="20">
        <v>45400</v>
      </c>
      <c r="K381" s="25">
        <v>8.5</v>
      </c>
    </row>
    <row r="382" spans="1:11" outlineLevel="1" x14ac:dyDescent="0.25">
      <c r="F382"/>
      <c r="H382" s="26" t="s">
        <v>1941</v>
      </c>
      <c r="I382">
        <f>SUBTOTAL(3,I381:I381)</f>
        <v>1</v>
      </c>
    </row>
    <row r="383" spans="1:11" ht="30" outlineLevel="2" x14ac:dyDescent="0.25">
      <c r="A383" t="s">
        <v>4</v>
      </c>
      <c r="B383">
        <v>430731</v>
      </c>
      <c r="E383" s="41" t="s">
        <v>90</v>
      </c>
      <c r="F383">
        <v>6390353</v>
      </c>
      <c r="G383" t="s">
        <v>2298</v>
      </c>
      <c r="H383" s="22">
        <v>73.83</v>
      </c>
      <c r="I383">
        <v>800016828</v>
      </c>
      <c r="J383" s="20">
        <v>45408</v>
      </c>
      <c r="K383" s="25">
        <v>3.5</v>
      </c>
    </row>
    <row r="384" spans="1:11" outlineLevel="1" x14ac:dyDescent="0.25">
      <c r="F384"/>
      <c r="H384" s="26" t="s">
        <v>1325</v>
      </c>
      <c r="I384">
        <f>SUBTOTAL(3,I383:I383)</f>
        <v>1</v>
      </c>
    </row>
    <row r="385" spans="1:11" ht="30" outlineLevel="2" x14ac:dyDescent="0.25">
      <c r="A385" t="s">
        <v>4</v>
      </c>
      <c r="B385">
        <v>428685</v>
      </c>
      <c r="E385" s="41" t="s">
        <v>90</v>
      </c>
      <c r="F385">
        <v>3213554</v>
      </c>
      <c r="G385" t="s">
        <v>1272</v>
      </c>
      <c r="H385" s="22">
        <v>2592.3200000000002</v>
      </c>
      <c r="I385">
        <v>800016855</v>
      </c>
      <c r="J385" s="20">
        <v>45373</v>
      </c>
      <c r="K385" s="25">
        <v>39</v>
      </c>
    </row>
    <row r="386" spans="1:11" outlineLevel="1" x14ac:dyDescent="0.25">
      <c r="F386"/>
      <c r="H386" s="26" t="s">
        <v>1273</v>
      </c>
      <c r="I386">
        <f>SUBTOTAL(3,I385:I385)</f>
        <v>1</v>
      </c>
    </row>
    <row r="387" spans="1:11" ht="30" outlineLevel="2" x14ac:dyDescent="0.25">
      <c r="A387" t="s">
        <v>4</v>
      </c>
      <c r="B387">
        <v>430515</v>
      </c>
      <c r="E387" s="41" t="s">
        <v>90</v>
      </c>
      <c r="F387">
        <v>1312860</v>
      </c>
      <c r="G387" t="s">
        <v>589</v>
      </c>
      <c r="H387" s="22">
        <v>1400.88</v>
      </c>
      <c r="I387">
        <v>800016858</v>
      </c>
      <c r="J387" s="20">
        <v>45403</v>
      </c>
      <c r="K387" s="25">
        <v>8.5</v>
      </c>
    </row>
    <row r="388" spans="1:11" outlineLevel="1" x14ac:dyDescent="0.25">
      <c r="F388"/>
      <c r="H388" s="26" t="s">
        <v>1440</v>
      </c>
      <c r="I388">
        <f>SUBTOTAL(3,I387:I387)</f>
        <v>1</v>
      </c>
    </row>
    <row r="389" spans="1:11" ht="30" outlineLevel="2" x14ac:dyDescent="0.25">
      <c r="A389" t="s">
        <v>4</v>
      </c>
      <c r="B389">
        <v>423541</v>
      </c>
      <c r="E389" s="41" t="s">
        <v>90</v>
      </c>
      <c r="F389">
        <v>4115181</v>
      </c>
      <c r="G389" t="s">
        <v>1840</v>
      </c>
      <c r="H389" s="22">
        <v>46.28</v>
      </c>
      <c r="I389">
        <v>800016919</v>
      </c>
      <c r="J389" s="20">
        <v>45244</v>
      </c>
      <c r="K389" s="25">
        <v>165</v>
      </c>
    </row>
    <row r="390" spans="1:11" outlineLevel="1" x14ac:dyDescent="0.25">
      <c r="F390"/>
      <c r="H390" s="26" t="s">
        <v>1842</v>
      </c>
      <c r="I390">
        <f>SUBTOTAL(3,I389:I389)</f>
        <v>1</v>
      </c>
    </row>
    <row r="391" spans="1:11" outlineLevel="2" x14ac:dyDescent="0.25">
      <c r="A391" t="s">
        <v>4</v>
      </c>
      <c r="B391">
        <v>428254</v>
      </c>
      <c r="E391" s="41" t="s">
        <v>2347</v>
      </c>
      <c r="F391">
        <v>6049442</v>
      </c>
      <c r="G391" t="s">
        <v>557</v>
      </c>
      <c r="H391" s="22">
        <v>1233.2</v>
      </c>
      <c r="I391">
        <v>800016940</v>
      </c>
      <c r="J391" s="20">
        <v>45387</v>
      </c>
      <c r="K391" s="25">
        <v>46</v>
      </c>
    </row>
    <row r="392" spans="1:11" outlineLevel="1" x14ac:dyDescent="0.25">
      <c r="F392"/>
      <c r="H392" s="26" t="s">
        <v>2223</v>
      </c>
      <c r="I392">
        <f>SUBTOTAL(3,I391:I391)</f>
        <v>1</v>
      </c>
    </row>
    <row r="393" spans="1:11" ht="30" outlineLevel="2" x14ac:dyDescent="0.25">
      <c r="A393" t="s">
        <v>4</v>
      </c>
      <c r="B393">
        <v>430132</v>
      </c>
      <c r="E393" s="41" t="s">
        <v>90</v>
      </c>
      <c r="F393">
        <v>1256600</v>
      </c>
      <c r="G393" t="s">
        <v>1554</v>
      </c>
      <c r="H393" s="22">
        <v>2026.01</v>
      </c>
      <c r="I393">
        <v>800016946</v>
      </c>
      <c r="J393" s="20">
        <v>45396</v>
      </c>
      <c r="K393" s="25">
        <v>14</v>
      </c>
    </row>
    <row r="394" spans="1:11" outlineLevel="1" x14ac:dyDescent="0.25">
      <c r="F394"/>
      <c r="H394" s="26" t="s">
        <v>1555</v>
      </c>
      <c r="I394">
        <f>SUBTOTAL(3,I393:I393)</f>
        <v>1</v>
      </c>
    </row>
    <row r="395" spans="1:11" outlineLevel="2" x14ac:dyDescent="0.25">
      <c r="A395" t="s">
        <v>4</v>
      </c>
      <c r="B395">
        <v>428264</v>
      </c>
      <c r="E395" s="41" t="s">
        <v>2347</v>
      </c>
      <c r="F395">
        <v>4461396</v>
      </c>
      <c r="G395" t="s">
        <v>1737</v>
      </c>
      <c r="H395" s="22">
        <v>13.75</v>
      </c>
      <c r="I395">
        <v>800016982</v>
      </c>
      <c r="J395" s="20">
        <v>45362</v>
      </c>
      <c r="K395" s="25">
        <v>46</v>
      </c>
    </row>
    <row r="396" spans="1:11" outlineLevel="1" x14ac:dyDescent="0.25">
      <c r="F396"/>
      <c r="H396" s="26" t="s">
        <v>1738</v>
      </c>
      <c r="I396">
        <f>SUBTOTAL(3,I395:I395)</f>
        <v>1</v>
      </c>
    </row>
    <row r="397" spans="1:11" ht="30" outlineLevel="2" x14ac:dyDescent="0.25">
      <c r="A397" t="s">
        <v>2346</v>
      </c>
      <c r="B397">
        <v>198103</v>
      </c>
      <c r="C397" s="20">
        <v>45459</v>
      </c>
      <c r="D397" s="20">
        <v>45461</v>
      </c>
      <c r="E397" s="41" t="s">
        <v>64</v>
      </c>
      <c r="F397">
        <v>2263064</v>
      </c>
      <c r="G397" t="s">
        <v>857</v>
      </c>
      <c r="H397" s="22">
        <v>1109.3800000000001</v>
      </c>
      <c r="I397">
        <v>800017032</v>
      </c>
      <c r="J397" s="20">
        <v>45407</v>
      </c>
      <c r="K397" s="25">
        <v>1.5</v>
      </c>
    </row>
    <row r="398" spans="1:11" outlineLevel="1" x14ac:dyDescent="0.25">
      <c r="F398"/>
      <c r="H398" s="26" t="s">
        <v>1265</v>
      </c>
      <c r="I398">
        <f>SUBTOTAL(3,I397:I397)</f>
        <v>1</v>
      </c>
    </row>
    <row r="399" spans="1:11" outlineLevel="2" x14ac:dyDescent="0.25">
      <c r="A399" t="s">
        <v>4</v>
      </c>
      <c r="B399">
        <v>430813</v>
      </c>
      <c r="E399" s="41" t="s">
        <v>2347</v>
      </c>
      <c r="F399">
        <v>5729923</v>
      </c>
      <c r="G399" t="s">
        <v>611</v>
      </c>
      <c r="H399" s="22">
        <v>3114.2</v>
      </c>
      <c r="I399">
        <v>800017061</v>
      </c>
      <c r="J399" s="20">
        <v>45407</v>
      </c>
      <c r="K399" s="25">
        <v>1.5</v>
      </c>
    </row>
    <row r="400" spans="1:11" outlineLevel="1" x14ac:dyDescent="0.25">
      <c r="F400"/>
      <c r="H400" s="26" t="s">
        <v>1575</v>
      </c>
      <c r="I400">
        <f>SUBTOTAL(3,I399:I399)</f>
        <v>1</v>
      </c>
    </row>
    <row r="401" spans="1:11" outlineLevel="2" x14ac:dyDescent="0.25">
      <c r="A401" t="s">
        <v>4</v>
      </c>
      <c r="B401">
        <v>418273</v>
      </c>
      <c r="E401" s="41" t="s">
        <v>2347</v>
      </c>
      <c r="F401">
        <v>3317944</v>
      </c>
      <c r="G401" t="s">
        <v>2412</v>
      </c>
      <c r="H401" s="22">
        <v>290</v>
      </c>
      <c r="I401">
        <v>800017096</v>
      </c>
      <c r="J401" s="20">
        <v>45229</v>
      </c>
      <c r="K401" s="25">
        <v>283</v>
      </c>
    </row>
    <row r="402" spans="1:11" outlineLevel="2" x14ac:dyDescent="0.25">
      <c r="A402" t="s">
        <v>4</v>
      </c>
      <c r="B402">
        <v>419223</v>
      </c>
      <c r="E402" s="41" t="s">
        <v>2347</v>
      </c>
      <c r="F402">
        <v>5716660</v>
      </c>
      <c r="G402" t="s">
        <v>2413</v>
      </c>
      <c r="H402" s="22">
        <v>432.6</v>
      </c>
      <c r="I402">
        <v>800017096</v>
      </c>
      <c r="J402" s="20">
        <v>45140</v>
      </c>
      <c r="K402" s="25">
        <v>268</v>
      </c>
    </row>
    <row r="403" spans="1:11" outlineLevel="2" x14ac:dyDescent="0.25">
      <c r="A403" t="s">
        <v>4</v>
      </c>
      <c r="B403">
        <v>419226</v>
      </c>
      <c r="E403" s="41" t="s">
        <v>2347</v>
      </c>
      <c r="F403">
        <v>5641243</v>
      </c>
      <c r="G403" t="s">
        <v>2414</v>
      </c>
      <c r="H403" s="22">
        <v>432.6</v>
      </c>
      <c r="I403">
        <v>800017096</v>
      </c>
      <c r="J403" s="20">
        <v>45140</v>
      </c>
      <c r="K403" s="25">
        <v>268</v>
      </c>
    </row>
    <row r="404" spans="1:11" outlineLevel="2" x14ac:dyDescent="0.25">
      <c r="A404" t="s">
        <v>4</v>
      </c>
      <c r="B404">
        <v>419260</v>
      </c>
      <c r="E404" s="41" t="s">
        <v>2347</v>
      </c>
      <c r="F404">
        <v>6388367</v>
      </c>
      <c r="G404" t="s">
        <v>2415</v>
      </c>
      <c r="H404" s="22">
        <v>427.74</v>
      </c>
      <c r="I404">
        <v>800017096</v>
      </c>
      <c r="J404" s="20">
        <v>45140</v>
      </c>
      <c r="K404" s="25">
        <v>268</v>
      </c>
    </row>
    <row r="405" spans="1:11" outlineLevel="2" x14ac:dyDescent="0.25">
      <c r="A405" t="s">
        <v>4</v>
      </c>
      <c r="B405">
        <v>419268</v>
      </c>
      <c r="E405" s="41" t="s">
        <v>2347</v>
      </c>
      <c r="F405">
        <v>1335580</v>
      </c>
      <c r="G405" t="s">
        <v>2416</v>
      </c>
      <c r="H405" s="22">
        <v>426.44</v>
      </c>
      <c r="I405">
        <v>800017096</v>
      </c>
      <c r="J405" s="20">
        <v>45140</v>
      </c>
      <c r="K405" s="25">
        <v>268</v>
      </c>
    </row>
    <row r="406" spans="1:11" outlineLevel="2" x14ac:dyDescent="0.25">
      <c r="A406" t="s">
        <v>4</v>
      </c>
      <c r="B406">
        <v>419273</v>
      </c>
      <c r="E406" s="41" t="s">
        <v>2347</v>
      </c>
      <c r="F406">
        <v>1399938</v>
      </c>
      <c r="G406" t="s">
        <v>2417</v>
      </c>
      <c r="H406" s="22">
        <v>435.28</v>
      </c>
      <c r="I406">
        <v>800017096</v>
      </c>
      <c r="J406" s="20">
        <v>45140</v>
      </c>
      <c r="K406" s="25">
        <v>268</v>
      </c>
    </row>
    <row r="407" spans="1:11" outlineLevel="1" x14ac:dyDescent="0.25">
      <c r="F407"/>
      <c r="H407" s="26" t="s">
        <v>2418</v>
      </c>
      <c r="I407">
        <f>SUBTOTAL(3,I401:I406)</f>
        <v>6</v>
      </c>
    </row>
    <row r="408" spans="1:11" ht="30" outlineLevel="2" x14ac:dyDescent="0.25">
      <c r="A408" t="s">
        <v>2346</v>
      </c>
      <c r="B408">
        <v>197832</v>
      </c>
      <c r="C408" s="20">
        <v>45445</v>
      </c>
      <c r="D408" s="20">
        <v>45449</v>
      </c>
      <c r="E408" s="41" t="s">
        <v>90</v>
      </c>
      <c r="F408">
        <v>1054181</v>
      </c>
      <c r="G408" t="s">
        <v>467</v>
      </c>
      <c r="H408" s="22">
        <v>880</v>
      </c>
      <c r="I408">
        <v>800017102</v>
      </c>
      <c r="J408" s="20">
        <v>45400</v>
      </c>
      <c r="K408" s="25">
        <v>8.5</v>
      </c>
    </row>
    <row r="409" spans="1:11" ht="30" outlineLevel="2" x14ac:dyDescent="0.25">
      <c r="A409" t="s">
        <v>2346</v>
      </c>
      <c r="B409">
        <v>197833</v>
      </c>
      <c r="C409" s="20">
        <v>45445</v>
      </c>
      <c r="D409" s="20">
        <v>45449</v>
      </c>
      <c r="E409" s="41" t="s">
        <v>90</v>
      </c>
      <c r="F409">
        <v>1654522</v>
      </c>
      <c r="G409" t="s">
        <v>79</v>
      </c>
      <c r="H409" s="22">
        <v>930</v>
      </c>
      <c r="I409">
        <v>800017102</v>
      </c>
      <c r="J409" s="20">
        <v>45400</v>
      </c>
      <c r="K409" s="25">
        <v>8.5</v>
      </c>
    </row>
    <row r="410" spans="1:11" outlineLevel="2" x14ac:dyDescent="0.25">
      <c r="A410" t="s">
        <v>4</v>
      </c>
      <c r="B410">
        <v>430232</v>
      </c>
      <c r="E410" s="41" t="s">
        <v>2347</v>
      </c>
      <c r="F410">
        <v>5757310</v>
      </c>
      <c r="G410" t="s">
        <v>469</v>
      </c>
      <c r="H410" s="22">
        <v>1523.21</v>
      </c>
      <c r="I410">
        <v>800017102</v>
      </c>
      <c r="J410" s="20">
        <v>45397</v>
      </c>
      <c r="K410" s="25">
        <v>11</v>
      </c>
    </row>
    <row r="411" spans="1:11" outlineLevel="2" x14ac:dyDescent="0.25">
      <c r="A411" t="s">
        <v>4</v>
      </c>
      <c r="B411">
        <v>430269</v>
      </c>
      <c r="E411" s="41" t="s">
        <v>2347</v>
      </c>
      <c r="F411">
        <v>1054181</v>
      </c>
      <c r="G411" t="s">
        <v>467</v>
      </c>
      <c r="H411" s="22">
        <v>1307.3399999999999</v>
      </c>
      <c r="I411">
        <v>800017102</v>
      </c>
      <c r="J411" s="20">
        <v>45397</v>
      </c>
      <c r="K411" s="25">
        <v>11</v>
      </c>
    </row>
    <row r="412" spans="1:11" outlineLevel="2" x14ac:dyDescent="0.25">
      <c r="A412" t="s">
        <v>4</v>
      </c>
      <c r="B412">
        <v>430848</v>
      </c>
      <c r="E412" s="41" t="s">
        <v>2347</v>
      </c>
      <c r="F412">
        <v>2050820</v>
      </c>
      <c r="G412" t="s">
        <v>422</v>
      </c>
      <c r="H412" s="22">
        <v>1420</v>
      </c>
      <c r="I412">
        <v>800017102</v>
      </c>
      <c r="J412" s="20">
        <v>45407</v>
      </c>
      <c r="K412" s="25">
        <v>1.5</v>
      </c>
    </row>
    <row r="413" spans="1:11" outlineLevel="1" x14ac:dyDescent="0.25">
      <c r="F413"/>
      <c r="H413" s="26" t="s">
        <v>1835</v>
      </c>
      <c r="I413">
        <f>SUBTOTAL(3,I408:I412)</f>
        <v>5</v>
      </c>
    </row>
    <row r="414" spans="1:11" outlineLevel="2" x14ac:dyDescent="0.25">
      <c r="A414" t="s">
        <v>4</v>
      </c>
      <c r="B414">
        <v>429081</v>
      </c>
      <c r="E414" s="41" t="s">
        <v>2347</v>
      </c>
      <c r="F414">
        <v>6361850</v>
      </c>
      <c r="G414" t="s">
        <v>1396</v>
      </c>
      <c r="H414" s="22">
        <v>847.75</v>
      </c>
      <c r="I414">
        <v>800017157</v>
      </c>
      <c r="J414" s="20">
        <v>45393</v>
      </c>
      <c r="K414" s="25">
        <v>35</v>
      </c>
    </row>
    <row r="415" spans="1:11" outlineLevel="1" x14ac:dyDescent="0.25">
      <c r="F415"/>
      <c r="H415" s="26" t="s">
        <v>1671</v>
      </c>
      <c r="I415">
        <f>SUBTOTAL(3,I414:I414)</f>
        <v>1</v>
      </c>
    </row>
    <row r="416" spans="1:11" ht="30" outlineLevel="2" x14ac:dyDescent="0.25">
      <c r="A416" t="s">
        <v>4</v>
      </c>
      <c r="B416">
        <v>429555</v>
      </c>
      <c r="E416" s="41" t="s">
        <v>90</v>
      </c>
      <c r="F416">
        <v>1324633</v>
      </c>
      <c r="G416" t="s">
        <v>1551</v>
      </c>
      <c r="H416" s="22">
        <v>5322.63</v>
      </c>
      <c r="I416">
        <v>800017163</v>
      </c>
      <c r="J416" s="20">
        <v>45393</v>
      </c>
      <c r="K416" s="25">
        <v>24</v>
      </c>
    </row>
    <row r="417" spans="1:11" outlineLevel="1" x14ac:dyDescent="0.25">
      <c r="F417"/>
      <c r="H417" s="26" t="s">
        <v>1552</v>
      </c>
      <c r="I417">
        <f>SUBTOTAL(3,I416:I416)</f>
        <v>1</v>
      </c>
    </row>
    <row r="418" spans="1:11" ht="30" outlineLevel="2" x14ac:dyDescent="0.25">
      <c r="A418" t="s">
        <v>2346</v>
      </c>
      <c r="B418">
        <v>198101</v>
      </c>
      <c r="C418" s="20">
        <v>45500</v>
      </c>
      <c r="D418" s="20">
        <v>45504</v>
      </c>
      <c r="E418" s="41" t="s">
        <v>64</v>
      </c>
      <c r="F418">
        <v>6367872</v>
      </c>
      <c r="G418" t="s">
        <v>842</v>
      </c>
      <c r="H418" s="22">
        <v>2644</v>
      </c>
      <c r="I418">
        <v>800017193</v>
      </c>
      <c r="J418" s="20">
        <v>45407</v>
      </c>
      <c r="K418" s="25">
        <v>1.5</v>
      </c>
    </row>
    <row r="419" spans="1:11" outlineLevel="1" x14ac:dyDescent="0.25">
      <c r="F419"/>
      <c r="H419" s="26" t="s">
        <v>2005</v>
      </c>
      <c r="I419">
        <f>SUBTOTAL(3,I418:I418)</f>
        <v>1</v>
      </c>
    </row>
    <row r="420" spans="1:11" outlineLevel="2" x14ac:dyDescent="0.25">
      <c r="A420" t="s">
        <v>2346</v>
      </c>
      <c r="B420">
        <v>197937</v>
      </c>
      <c r="C420" s="20">
        <v>45499</v>
      </c>
      <c r="D420" s="20">
        <v>45505</v>
      </c>
      <c r="E420" s="41" t="s">
        <v>2347</v>
      </c>
      <c r="F420">
        <v>6391561</v>
      </c>
      <c r="G420" t="s">
        <v>2419</v>
      </c>
      <c r="H420" s="22">
        <v>5720.94</v>
      </c>
      <c r="I420">
        <v>800017227</v>
      </c>
      <c r="J420" s="20">
        <v>45404</v>
      </c>
      <c r="K420" s="25">
        <v>4.5</v>
      </c>
    </row>
    <row r="421" spans="1:11" ht="30" outlineLevel="2" x14ac:dyDescent="0.25">
      <c r="A421" t="s">
        <v>2346</v>
      </c>
      <c r="B421">
        <v>197952</v>
      </c>
      <c r="C421" s="20">
        <v>45501</v>
      </c>
      <c r="D421" s="20">
        <v>45506</v>
      </c>
      <c r="E421" s="41" t="s">
        <v>90</v>
      </c>
      <c r="F421">
        <v>6320270</v>
      </c>
      <c r="G421" t="s">
        <v>833</v>
      </c>
      <c r="H421" s="22">
        <v>2226.13</v>
      </c>
      <c r="I421">
        <v>800017227</v>
      </c>
      <c r="J421" s="20">
        <v>45405</v>
      </c>
      <c r="K421" s="25">
        <v>3.5</v>
      </c>
    </row>
    <row r="422" spans="1:11" ht="30" outlineLevel="2" x14ac:dyDescent="0.25">
      <c r="A422" t="s">
        <v>4</v>
      </c>
      <c r="B422">
        <v>425005</v>
      </c>
      <c r="E422" s="41" t="s">
        <v>90</v>
      </c>
      <c r="F422">
        <v>6154897</v>
      </c>
      <c r="G422" t="s">
        <v>2420</v>
      </c>
      <c r="H422" s="22">
        <v>81.14</v>
      </c>
      <c r="I422">
        <v>800017227</v>
      </c>
      <c r="J422" s="20">
        <v>45268</v>
      </c>
      <c r="K422" s="25">
        <v>140</v>
      </c>
    </row>
    <row r="423" spans="1:11" outlineLevel="1" x14ac:dyDescent="0.25">
      <c r="F423"/>
      <c r="H423" s="26" t="s">
        <v>1595</v>
      </c>
      <c r="I423">
        <f>SUBTOTAL(3,I420:I422)</f>
        <v>3</v>
      </c>
    </row>
    <row r="424" spans="1:11" outlineLevel="2" x14ac:dyDescent="0.25">
      <c r="A424" t="s">
        <v>4</v>
      </c>
      <c r="B424">
        <v>421824</v>
      </c>
      <c r="E424" s="41" t="s">
        <v>2347</v>
      </c>
      <c r="F424">
        <v>1659872</v>
      </c>
      <c r="G424" t="s">
        <v>1843</v>
      </c>
      <c r="H424" s="22">
        <v>1166.3900000000001</v>
      </c>
      <c r="I424">
        <v>800017341</v>
      </c>
      <c r="J424" s="20">
        <v>45351</v>
      </c>
      <c r="K424" s="25">
        <v>200</v>
      </c>
    </row>
    <row r="425" spans="1:11" outlineLevel="2" x14ac:dyDescent="0.25">
      <c r="A425" t="s">
        <v>4</v>
      </c>
      <c r="B425">
        <v>427506</v>
      </c>
      <c r="E425" s="41" t="s">
        <v>2347</v>
      </c>
      <c r="F425">
        <v>1659872</v>
      </c>
      <c r="G425" t="s">
        <v>1843</v>
      </c>
      <c r="H425" s="22">
        <v>1166.3900000000001</v>
      </c>
      <c r="I425">
        <v>800017341</v>
      </c>
      <c r="J425" s="20">
        <v>45348</v>
      </c>
      <c r="K425" s="25">
        <v>60</v>
      </c>
    </row>
    <row r="426" spans="1:11" outlineLevel="2" x14ac:dyDescent="0.25">
      <c r="A426" t="s">
        <v>4</v>
      </c>
      <c r="B426">
        <v>427514</v>
      </c>
      <c r="E426" s="41" t="s">
        <v>2347</v>
      </c>
      <c r="F426">
        <v>1659872</v>
      </c>
      <c r="G426" t="s">
        <v>1843</v>
      </c>
      <c r="H426" s="22">
        <v>1166.3900000000001</v>
      </c>
      <c r="I426">
        <v>800017341</v>
      </c>
      <c r="J426" s="20">
        <v>45348</v>
      </c>
      <c r="K426" s="25">
        <v>60</v>
      </c>
    </row>
    <row r="427" spans="1:11" outlineLevel="2" x14ac:dyDescent="0.25">
      <c r="A427" t="s">
        <v>4</v>
      </c>
      <c r="B427">
        <v>430797</v>
      </c>
      <c r="E427" s="41" t="s">
        <v>2347</v>
      </c>
      <c r="F427">
        <v>1275263</v>
      </c>
      <c r="G427" t="s">
        <v>817</v>
      </c>
      <c r="H427" s="22">
        <v>1615.55</v>
      </c>
      <c r="I427">
        <v>800017341</v>
      </c>
      <c r="J427" s="20">
        <v>45406</v>
      </c>
      <c r="K427" s="25">
        <v>2.5</v>
      </c>
    </row>
    <row r="428" spans="1:11" outlineLevel="1" x14ac:dyDescent="0.25">
      <c r="F428"/>
      <c r="H428" s="26" t="s">
        <v>1836</v>
      </c>
      <c r="I428">
        <f>SUBTOTAL(3,I424:I427)</f>
        <v>4</v>
      </c>
    </row>
    <row r="429" spans="1:11" ht="30" outlineLevel="2" x14ac:dyDescent="0.25">
      <c r="A429" t="s">
        <v>2346</v>
      </c>
      <c r="B429">
        <v>193645</v>
      </c>
      <c r="C429" s="20">
        <v>45103</v>
      </c>
      <c r="D429" s="20">
        <v>45108</v>
      </c>
      <c r="E429" s="41" t="s">
        <v>90</v>
      </c>
      <c r="F429">
        <v>2929807</v>
      </c>
      <c r="G429" t="s">
        <v>380</v>
      </c>
      <c r="H429" s="22">
        <v>806.8</v>
      </c>
      <c r="I429">
        <v>800017368</v>
      </c>
      <c r="J429" s="20">
        <v>45309</v>
      </c>
      <c r="K429" s="25">
        <v>99</v>
      </c>
    </row>
    <row r="430" spans="1:11" ht="30" outlineLevel="2" x14ac:dyDescent="0.25">
      <c r="A430" t="s">
        <v>2346</v>
      </c>
      <c r="B430">
        <v>193660</v>
      </c>
      <c r="C430" s="20">
        <v>45103</v>
      </c>
      <c r="D430" s="20">
        <v>45108</v>
      </c>
      <c r="E430" s="41" t="s">
        <v>90</v>
      </c>
      <c r="F430">
        <v>2929807</v>
      </c>
      <c r="G430" t="s">
        <v>380</v>
      </c>
      <c r="H430" s="22">
        <v>1229.29</v>
      </c>
      <c r="I430">
        <v>800017368</v>
      </c>
      <c r="J430" s="20">
        <v>45309</v>
      </c>
      <c r="K430" s="25">
        <v>99</v>
      </c>
    </row>
    <row r="431" spans="1:11" outlineLevel="2" x14ac:dyDescent="0.25">
      <c r="A431" t="s">
        <v>4</v>
      </c>
      <c r="B431">
        <v>428420</v>
      </c>
      <c r="E431" s="41" t="s">
        <v>2347</v>
      </c>
      <c r="F431">
        <v>2929807</v>
      </c>
      <c r="G431" t="s">
        <v>380</v>
      </c>
      <c r="H431" s="22">
        <v>532.20000000000005</v>
      </c>
      <c r="I431">
        <v>800017368</v>
      </c>
      <c r="J431" s="20">
        <v>45364</v>
      </c>
      <c r="K431" s="25">
        <v>44</v>
      </c>
    </row>
    <row r="432" spans="1:11" outlineLevel="1" x14ac:dyDescent="0.25">
      <c r="F432"/>
      <c r="H432" s="26" t="s">
        <v>1257</v>
      </c>
      <c r="I432">
        <f>SUBTOTAL(3,I429:I431)</f>
        <v>3</v>
      </c>
    </row>
    <row r="433" spans="1:11" outlineLevel="2" x14ac:dyDescent="0.25">
      <c r="A433" t="s">
        <v>4</v>
      </c>
      <c r="B433">
        <v>423063</v>
      </c>
      <c r="E433" s="41" t="s">
        <v>2347</v>
      </c>
      <c r="F433">
        <v>1291415</v>
      </c>
      <c r="G433" t="s">
        <v>2421</v>
      </c>
      <c r="H433" s="22">
        <v>78.260000000000005</v>
      </c>
      <c r="I433">
        <v>800017433</v>
      </c>
      <c r="J433" s="20">
        <v>45231</v>
      </c>
      <c r="K433" s="25">
        <v>177</v>
      </c>
    </row>
    <row r="434" spans="1:11" outlineLevel="2" x14ac:dyDescent="0.25">
      <c r="A434" t="s">
        <v>4</v>
      </c>
      <c r="B434">
        <v>423085</v>
      </c>
      <c r="E434" s="41" t="s">
        <v>2347</v>
      </c>
      <c r="F434">
        <v>1291415</v>
      </c>
      <c r="G434" t="s">
        <v>2421</v>
      </c>
      <c r="H434" s="22">
        <v>139.33000000000001</v>
      </c>
      <c r="I434">
        <v>800017433</v>
      </c>
      <c r="J434" s="20">
        <v>45231</v>
      </c>
      <c r="K434" s="25">
        <v>177</v>
      </c>
    </row>
    <row r="435" spans="1:11" outlineLevel="1" x14ac:dyDescent="0.25">
      <c r="F435"/>
      <c r="H435" s="26" t="s">
        <v>2422</v>
      </c>
      <c r="I435">
        <f>SUBTOTAL(3,I433:I434)</f>
        <v>2</v>
      </c>
    </row>
    <row r="436" spans="1:11" outlineLevel="2" x14ac:dyDescent="0.25">
      <c r="A436" t="s">
        <v>2346</v>
      </c>
      <c r="B436">
        <v>195866</v>
      </c>
      <c r="C436" s="20">
        <v>45436</v>
      </c>
      <c r="D436" s="20">
        <v>45443</v>
      </c>
      <c r="E436" s="41" t="s">
        <v>2347</v>
      </c>
      <c r="F436">
        <v>6428300</v>
      </c>
      <c r="G436" t="s">
        <v>2423</v>
      </c>
      <c r="H436" s="22">
        <v>4749.6899999999996</v>
      </c>
      <c r="I436">
        <v>800017487</v>
      </c>
      <c r="J436" s="20">
        <v>45352</v>
      </c>
      <c r="K436" s="25">
        <v>56</v>
      </c>
    </row>
    <row r="437" spans="1:11" outlineLevel="2" x14ac:dyDescent="0.25">
      <c r="A437" t="s">
        <v>4</v>
      </c>
      <c r="B437">
        <v>420088</v>
      </c>
      <c r="E437" s="41" t="s">
        <v>2347</v>
      </c>
      <c r="F437">
        <v>6428300</v>
      </c>
      <c r="G437" t="s">
        <v>2423</v>
      </c>
      <c r="H437" s="22">
        <v>1715.37</v>
      </c>
      <c r="I437">
        <v>800017487</v>
      </c>
      <c r="J437" s="20">
        <v>45201</v>
      </c>
      <c r="K437" s="25">
        <v>247</v>
      </c>
    </row>
    <row r="438" spans="1:11" outlineLevel="2" x14ac:dyDescent="0.25">
      <c r="A438" t="s">
        <v>4</v>
      </c>
      <c r="B438">
        <v>420183</v>
      </c>
      <c r="E438" s="41" t="s">
        <v>2347</v>
      </c>
      <c r="F438">
        <v>6432399</v>
      </c>
      <c r="G438" t="s">
        <v>2424</v>
      </c>
      <c r="H438" s="22">
        <v>683.7</v>
      </c>
      <c r="I438">
        <v>800017487</v>
      </c>
      <c r="J438" s="20">
        <v>45201</v>
      </c>
      <c r="K438" s="25">
        <v>246</v>
      </c>
    </row>
    <row r="439" spans="1:11" outlineLevel="1" x14ac:dyDescent="0.25">
      <c r="F439"/>
      <c r="H439" s="26" t="s">
        <v>2425</v>
      </c>
      <c r="I439">
        <f>SUBTOTAL(3,I436:I438)</f>
        <v>3</v>
      </c>
    </row>
    <row r="440" spans="1:11" outlineLevel="2" x14ac:dyDescent="0.25">
      <c r="A440" t="s">
        <v>4</v>
      </c>
      <c r="B440">
        <v>419571</v>
      </c>
      <c r="E440" s="41" t="s">
        <v>2347</v>
      </c>
      <c r="F440">
        <v>1197862</v>
      </c>
      <c r="G440" t="s">
        <v>2426</v>
      </c>
      <c r="H440" s="22">
        <v>201</v>
      </c>
      <c r="I440">
        <v>800017493</v>
      </c>
      <c r="J440" s="20">
        <v>45148</v>
      </c>
      <c r="K440" s="25">
        <v>260</v>
      </c>
    </row>
    <row r="441" spans="1:11" outlineLevel="2" x14ac:dyDescent="0.25">
      <c r="A441" t="s">
        <v>4</v>
      </c>
      <c r="B441">
        <v>419574</v>
      </c>
      <c r="E441" s="41" t="s">
        <v>2347</v>
      </c>
      <c r="F441">
        <v>1197862</v>
      </c>
      <c r="G441" t="s">
        <v>2426</v>
      </c>
      <c r="H441" s="22">
        <v>201</v>
      </c>
      <c r="I441">
        <v>800017493</v>
      </c>
      <c r="J441" s="20">
        <v>45167</v>
      </c>
      <c r="K441" s="25">
        <v>260</v>
      </c>
    </row>
    <row r="442" spans="1:11" outlineLevel="1" x14ac:dyDescent="0.25">
      <c r="F442"/>
      <c r="H442" s="26" t="s">
        <v>2427</v>
      </c>
      <c r="I442">
        <f>SUBTOTAL(3,I440:I441)</f>
        <v>2</v>
      </c>
    </row>
    <row r="443" spans="1:11" outlineLevel="2" x14ac:dyDescent="0.25">
      <c r="A443" t="s">
        <v>4</v>
      </c>
      <c r="B443">
        <v>422719</v>
      </c>
      <c r="E443" s="41" t="s">
        <v>2347</v>
      </c>
      <c r="F443">
        <v>5733828</v>
      </c>
      <c r="G443" t="s">
        <v>284</v>
      </c>
      <c r="H443" s="22">
        <v>944.95</v>
      </c>
      <c r="I443">
        <v>800017533</v>
      </c>
      <c r="J443" s="20">
        <v>45226</v>
      </c>
      <c r="K443" s="25">
        <v>183</v>
      </c>
    </row>
    <row r="444" spans="1:11" outlineLevel="2" x14ac:dyDescent="0.25">
      <c r="A444" t="s">
        <v>4</v>
      </c>
      <c r="B444">
        <v>428789</v>
      </c>
      <c r="E444" s="41" t="s">
        <v>2347</v>
      </c>
      <c r="F444">
        <v>109366</v>
      </c>
      <c r="G444" t="s">
        <v>696</v>
      </c>
      <c r="H444" s="22">
        <v>969.87</v>
      </c>
      <c r="I444">
        <v>800017533</v>
      </c>
      <c r="J444" s="20">
        <v>45371</v>
      </c>
      <c r="K444" s="25">
        <v>38</v>
      </c>
    </row>
    <row r="445" spans="1:11" outlineLevel="1" x14ac:dyDescent="0.25">
      <c r="F445"/>
      <c r="H445" s="26" t="s">
        <v>1912</v>
      </c>
      <c r="I445">
        <f>SUBTOTAL(3,I443:I444)</f>
        <v>2</v>
      </c>
    </row>
    <row r="446" spans="1:11" outlineLevel="2" x14ac:dyDescent="0.25">
      <c r="A446" t="s">
        <v>4</v>
      </c>
      <c r="B446">
        <v>417963</v>
      </c>
      <c r="E446" s="41" t="s">
        <v>2347</v>
      </c>
      <c r="F446">
        <v>6172176</v>
      </c>
      <c r="G446" t="s">
        <v>204</v>
      </c>
      <c r="H446" s="22">
        <v>721.76</v>
      </c>
      <c r="I446">
        <v>800017540</v>
      </c>
      <c r="J446" s="20">
        <v>45338</v>
      </c>
      <c r="K446" s="25">
        <v>289</v>
      </c>
    </row>
    <row r="447" spans="1:11" outlineLevel="1" x14ac:dyDescent="0.25">
      <c r="F447"/>
      <c r="H447" s="26" t="s">
        <v>1959</v>
      </c>
      <c r="I447">
        <f>SUBTOTAL(3,I446:I446)</f>
        <v>1</v>
      </c>
    </row>
    <row r="448" spans="1:11" outlineLevel="2" x14ac:dyDescent="0.25">
      <c r="A448" t="s">
        <v>2346</v>
      </c>
      <c r="B448">
        <v>193796</v>
      </c>
      <c r="C448" s="20">
        <v>45326</v>
      </c>
      <c r="D448" s="20">
        <v>45333</v>
      </c>
      <c r="E448" s="41" t="s">
        <v>2347</v>
      </c>
      <c r="F448">
        <v>6455232</v>
      </c>
      <c r="G448" t="s">
        <v>2157</v>
      </c>
      <c r="H448" s="22">
        <v>450</v>
      </c>
      <c r="I448">
        <v>800017551</v>
      </c>
      <c r="J448" s="20">
        <v>45313</v>
      </c>
      <c r="K448" s="25">
        <v>95</v>
      </c>
    </row>
    <row r="449" spans="1:11" outlineLevel="2" x14ac:dyDescent="0.25">
      <c r="A449" t="s">
        <v>4</v>
      </c>
      <c r="B449">
        <v>423353</v>
      </c>
      <c r="E449" s="41" t="s">
        <v>2347</v>
      </c>
      <c r="F449">
        <v>6455232</v>
      </c>
      <c r="G449" t="s">
        <v>2157</v>
      </c>
      <c r="H449" s="22">
        <v>996.33</v>
      </c>
      <c r="I449">
        <v>800017551</v>
      </c>
      <c r="J449" s="20">
        <v>45266</v>
      </c>
      <c r="K449" s="25">
        <v>171</v>
      </c>
    </row>
    <row r="450" spans="1:11" outlineLevel="1" x14ac:dyDescent="0.25">
      <c r="F450"/>
      <c r="H450" s="26" t="s">
        <v>2158</v>
      </c>
      <c r="I450">
        <f>SUBTOTAL(3,I448:I449)</f>
        <v>2</v>
      </c>
    </row>
    <row r="451" spans="1:11" outlineLevel="2" x14ac:dyDescent="0.25">
      <c r="A451" t="s">
        <v>4</v>
      </c>
      <c r="B451">
        <v>422908</v>
      </c>
      <c r="E451" s="41" t="s">
        <v>2347</v>
      </c>
      <c r="F451">
        <v>6397064</v>
      </c>
      <c r="G451" t="s">
        <v>1240</v>
      </c>
      <c r="H451" s="22">
        <v>712.08</v>
      </c>
      <c r="I451">
        <v>800017560</v>
      </c>
      <c r="J451" s="20">
        <v>45229</v>
      </c>
      <c r="K451" s="25">
        <v>179</v>
      </c>
    </row>
    <row r="452" spans="1:11" outlineLevel="1" x14ac:dyDescent="0.25">
      <c r="F452"/>
      <c r="H452" s="26" t="s">
        <v>1241</v>
      </c>
      <c r="I452">
        <f>SUBTOTAL(3,I451:I451)</f>
        <v>1</v>
      </c>
    </row>
    <row r="453" spans="1:11" outlineLevel="2" x14ac:dyDescent="0.25">
      <c r="A453" t="s">
        <v>3</v>
      </c>
      <c r="B453">
        <v>7413</v>
      </c>
      <c r="E453" s="41" t="s">
        <v>2347</v>
      </c>
      <c r="F453">
        <v>6455823</v>
      </c>
      <c r="G453" t="s">
        <v>1044</v>
      </c>
      <c r="H453" s="22">
        <v>1385.6</v>
      </c>
      <c r="I453">
        <v>800017578</v>
      </c>
      <c r="J453" s="20">
        <v>45394</v>
      </c>
      <c r="K453" s="25">
        <v>14</v>
      </c>
    </row>
    <row r="454" spans="1:11" outlineLevel="2" x14ac:dyDescent="0.25">
      <c r="A454" t="s">
        <v>2346</v>
      </c>
      <c r="B454">
        <v>197632</v>
      </c>
      <c r="C454" s="20">
        <v>45401</v>
      </c>
      <c r="D454" s="20">
        <v>45436</v>
      </c>
      <c r="E454" s="41" t="s">
        <v>2347</v>
      </c>
      <c r="F454">
        <v>4094455</v>
      </c>
      <c r="G454" t="s">
        <v>2428</v>
      </c>
      <c r="H454" s="22">
        <v>600</v>
      </c>
      <c r="I454">
        <v>800017578</v>
      </c>
      <c r="J454" s="20">
        <v>45407</v>
      </c>
      <c r="K454" s="25">
        <v>11</v>
      </c>
    </row>
    <row r="455" spans="1:11" outlineLevel="2" x14ac:dyDescent="0.25">
      <c r="A455" t="s">
        <v>4</v>
      </c>
      <c r="B455">
        <v>426429</v>
      </c>
      <c r="E455" s="41" t="s">
        <v>2347</v>
      </c>
      <c r="F455">
        <v>1377848</v>
      </c>
      <c r="G455" t="s">
        <v>706</v>
      </c>
      <c r="H455" s="22">
        <v>654.15</v>
      </c>
      <c r="I455">
        <v>800017578</v>
      </c>
      <c r="J455" s="20">
        <v>45356</v>
      </c>
      <c r="K455" s="25">
        <v>91</v>
      </c>
    </row>
    <row r="456" spans="1:11" outlineLevel="2" x14ac:dyDescent="0.25">
      <c r="A456" t="s">
        <v>4</v>
      </c>
      <c r="B456">
        <v>430459</v>
      </c>
      <c r="E456" s="41" t="s">
        <v>2347</v>
      </c>
      <c r="F456">
        <v>1683405</v>
      </c>
      <c r="G456" t="s">
        <v>621</v>
      </c>
      <c r="H456" s="22">
        <v>1510</v>
      </c>
      <c r="I456">
        <v>800017578</v>
      </c>
      <c r="J456" s="20">
        <v>45400</v>
      </c>
      <c r="K456" s="25">
        <v>8.5</v>
      </c>
    </row>
    <row r="457" spans="1:11" outlineLevel="1" x14ac:dyDescent="0.25">
      <c r="F457"/>
      <c r="H457" s="26" t="s">
        <v>1537</v>
      </c>
      <c r="I457">
        <f>SUBTOTAL(3,I453:I456)</f>
        <v>4</v>
      </c>
    </row>
    <row r="458" spans="1:11" ht="30" outlineLevel="2" x14ac:dyDescent="0.25">
      <c r="A458" t="s">
        <v>2346</v>
      </c>
      <c r="B458">
        <v>197435</v>
      </c>
      <c r="C458" s="20">
        <v>45394</v>
      </c>
      <c r="D458" s="20">
        <v>45396</v>
      </c>
      <c r="E458" s="41" t="s">
        <v>90</v>
      </c>
      <c r="F458">
        <v>6119896</v>
      </c>
      <c r="G458" t="s">
        <v>1022</v>
      </c>
      <c r="H458" s="22">
        <v>805</v>
      </c>
      <c r="I458">
        <v>800017596</v>
      </c>
      <c r="J458" s="20">
        <v>45392</v>
      </c>
      <c r="K458" s="25">
        <v>16</v>
      </c>
    </row>
    <row r="459" spans="1:11" outlineLevel="1" x14ac:dyDescent="0.25">
      <c r="F459"/>
      <c r="H459" s="26" t="s">
        <v>1169</v>
      </c>
      <c r="I459">
        <f>SUBTOTAL(3,I458:I458)</f>
        <v>1</v>
      </c>
    </row>
    <row r="460" spans="1:11" outlineLevel="2" x14ac:dyDescent="0.25">
      <c r="A460" t="s">
        <v>2346</v>
      </c>
      <c r="B460">
        <v>192143</v>
      </c>
      <c r="C460" s="20">
        <v>45264</v>
      </c>
      <c r="D460" s="20">
        <v>45268</v>
      </c>
      <c r="E460" s="41" t="s">
        <v>2347</v>
      </c>
      <c r="F460">
        <v>3238475</v>
      </c>
      <c r="G460" t="s">
        <v>2429</v>
      </c>
      <c r="H460" s="22">
        <v>1030.6199999999999</v>
      </c>
      <c r="I460">
        <v>800017628</v>
      </c>
      <c r="J460" s="20">
        <v>45313</v>
      </c>
      <c r="K460" s="25">
        <v>162</v>
      </c>
    </row>
    <row r="461" spans="1:11" outlineLevel="2" x14ac:dyDescent="0.25">
      <c r="A461" t="s">
        <v>4</v>
      </c>
      <c r="B461">
        <v>425398</v>
      </c>
      <c r="E461" s="41" t="s">
        <v>2347</v>
      </c>
      <c r="F461">
        <v>5452720</v>
      </c>
      <c r="G461" t="s">
        <v>2179</v>
      </c>
      <c r="H461" s="22">
        <v>1142.3</v>
      </c>
      <c r="I461">
        <v>800017628</v>
      </c>
      <c r="J461" s="20">
        <v>45303</v>
      </c>
      <c r="K461" s="25">
        <v>133</v>
      </c>
    </row>
    <row r="462" spans="1:11" outlineLevel="1" x14ac:dyDescent="0.25">
      <c r="F462"/>
      <c r="H462" s="26" t="s">
        <v>2180</v>
      </c>
      <c r="I462">
        <f>SUBTOTAL(3,I460:I461)</f>
        <v>2</v>
      </c>
    </row>
    <row r="463" spans="1:11" ht="30" outlineLevel="2" x14ac:dyDescent="0.25">
      <c r="A463" t="s">
        <v>2346</v>
      </c>
      <c r="B463">
        <v>188066</v>
      </c>
      <c r="C463" s="20">
        <v>45098</v>
      </c>
      <c r="D463" s="20">
        <v>45098</v>
      </c>
      <c r="E463" s="41" t="s">
        <v>90</v>
      </c>
      <c r="F463">
        <v>6453544</v>
      </c>
      <c r="G463" t="s">
        <v>2430</v>
      </c>
      <c r="H463" s="22">
        <v>48.06</v>
      </c>
      <c r="I463">
        <v>800017639</v>
      </c>
      <c r="J463" s="20">
        <v>45132</v>
      </c>
      <c r="K463" s="25">
        <v>276</v>
      </c>
    </row>
    <row r="464" spans="1:11" outlineLevel="2" x14ac:dyDescent="0.25">
      <c r="A464" t="s">
        <v>2346</v>
      </c>
      <c r="B464">
        <v>188361</v>
      </c>
      <c r="C464" s="20">
        <v>45124</v>
      </c>
      <c r="D464" s="20">
        <v>45124</v>
      </c>
      <c r="E464" s="41" t="s">
        <v>2347</v>
      </c>
      <c r="F464">
        <v>6453544</v>
      </c>
      <c r="G464" t="s">
        <v>2430</v>
      </c>
      <c r="H464" s="22">
        <v>48.06</v>
      </c>
      <c r="I464">
        <v>800017639</v>
      </c>
      <c r="J464" s="20">
        <v>45141</v>
      </c>
      <c r="K464" s="25">
        <v>267</v>
      </c>
    </row>
    <row r="465" spans="1:11" outlineLevel="2" x14ac:dyDescent="0.25">
      <c r="A465" t="s">
        <v>2346</v>
      </c>
      <c r="B465">
        <v>188362</v>
      </c>
      <c r="C465" s="20">
        <v>45118</v>
      </c>
      <c r="D465" s="20">
        <v>45118</v>
      </c>
      <c r="E465" s="41" t="s">
        <v>2347</v>
      </c>
      <c r="F465">
        <v>6388234</v>
      </c>
      <c r="G465" t="s">
        <v>2431</v>
      </c>
      <c r="H465" s="22">
        <v>48.06</v>
      </c>
      <c r="I465">
        <v>800017639</v>
      </c>
      <c r="J465" s="20">
        <v>45141</v>
      </c>
      <c r="K465" s="25">
        <v>267</v>
      </c>
    </row>
    <row r="466" spans="1:11" outlineLevel="1" x14ac:dyDescent="0.25">
      <c r="F466"/>
      <c r="H466" s="26" t="s">
        <v>2432</v>
      </c>
      <c r="I466">
        <f>SUBTOTAL(3,I463:I465)</f>
        <v>3</v>
      </c>
    </row>
    <row r="467" spans="1:11" ht="30" outlineLevel="2" x14ac:dyDescent="0.25">
      <c r="A467" t="s">
        <v>2346</v>
      </c>
      <c r="B467">
        <v>197376</v>
      </c>
      <c r="C467" s="20">
        <v>45466</v>
      </c>
      <c r="D467" s="20">
        <v>45470</v>
      </c>
      <c r="E467" s="41" t="s">
        <v>64</v>
      </c>
      <c r="F467">
        <v>6509034</v>
      </c>
      <c r="G467" t="s">
        <v>858</v>
      </c>
      <c r="H467" s="22">
        <v>3039</v>
      </c>
      <c r="I467">
        <v>800017669</v>
      </c>
      <c r="J467" s="20">
        <v>45391</v>
      </c>
      <c r="K467" s="25">
        <v>17</v>
      </c>
    </row>
    <row r="468" spans="1:11" outlineLevel="1" x14ac:dyDescent="0.25">
      <c r="F468"/>
      <c r="H468" s="26" t="s">
        <v>2011</v>
      </c>
      <c r="I468">
        <f>SUBTOTAL(3,I467:I467)</f>
        <v>1</v>
      </c>
    </row>
    <row r="469" spans="1:11" ht="30" outlineLevel="2" x14ac:dyDescent="0.25">
      <c r="A469" t="s">
        <v>4</v>
      </c>
      <c r="B469">
        <v>418180</v>
      </c>
      <c r="E469" s="41" t="s">
        <v>90</v>
      </c>
      <c r="F469">
        <v>6305440</v>
      </c>
      <c r="G469" t="s">
        <v>1546</v>
      </c>
      <c r="H469" s="22">
        <v>3972.37</v>
      </c>
      <c r="I469">
        <v>800017672</v>
      </c>
      <c r="J469" s="20">
        <v>45376</v>
      </c>
      <c r="K469" s="25">
        <v>284</v>
      </c>
    </row>
    <row r="470" spans="1:11" outlineLevel="1" x14ac:dyDescent="0.25">
      <c r="F470"/>
      <c r="H470" s="26" t="s">
        <v>2433</v>
      </c>
      <c r="I470">
        <f>SUBTOTAL(3,I469:I469)</f>
        <v>1</v>
      </c>
    </row>
    <row r="471" spans="1:11" outlineLevel="2" x14ac:dyDescent="0.25">
      <c r="A471" t="s">
        <v>4</v>
      </c>
      <c r="B471">
        <v>428008</v>
      </c>
      <c r="E471" s="41" t="s">
        <v>2347</v>
      </c>
      <c r="F471">
        <v>6331541</v>
      </c>
      <c r="G471" t="s">
        <v>357</v>
      </c>
      <c r="H471" s="22">
        <v>1898.75</v>
      </c>
      <c r="I471">
        <v>800017724</v>
      </c>
      <c r="J471" s="20">
        <v>45357</v>
      </c>
      <c r="K471" s="25">
        <v>51</v>
      </c>
    </row>
    <row r="472" spans="1:11" outlineLevel="1" x14ac:dyDescent="0.25">
      <c r="F472"/>
      <c r="H472" s="26" t="s">
        <v>1779</v>
      </c>
      <c r="I472">
        <f>SUBTOTAL(3,I471:I471)</f>
        <v>1</v>
      </c>
    </row>
    <row r="473" spans="1:11" ht="30" outlineLevel="2" x14ac:dyDescent="0.25">
      <c r="A473" t="s">
        <v>2346</v>
      </c>
      <c r="B473">
        <v>197922</v>
      </c>
      <c r="C473" s="20">
        <v>45412</v>
      </c>
      <c r="D473" s="20">
        <v>45413</v>
      </c>
      <c r="E473" s="41" t="s">
        <v>64</v>
      </c>
      <c r="F473">
        <v>6283725</v>
      </c>
      <c r="G473" t="s">
        <v>790</v>
      </c>
      <c r="H473" s="22">
        <v>197.9</v>
      </c>
      <c r="I473">
        <v>800017765</v>
      </c>
      <c r="J473" s="20">
        <v>45404</v>
      </c>
      <c r="K473" s="25">
        <v>4.5</v>
      </c>
    </row>
    <row r="474" spans="1:11" outlineLevel="2" x14ac:dyDescent="0.25">
      <c r="A474" t="s">
        <v>4</v>
      </c>
      <c r="B474">
        <v>424969</v>
      </c>
      <c r="E474" s="41" t="s">
        <v>2347</v>
      </c>
      <c r="F474">
        <v>1333418</v>
      </c>
      <c r="G474" t="s">
        <v>1833</v>
      </c>
      <c r="H474" s="22">
        <v>81.08</v>
      </c>
      <c r="I474">
        <v>800017765</v>
      </c>
      <c r="J474" s="20">
        <v>45300</v>
      </c>
      <c r="K474" s="25">
        <v>141</v>
      </c>
    </row>
    <row r="475" spans="1:11" outlineLevel="2" x14ac:dyDescent="0.25">
      <c r="A475" t="s">
        <v>4</v>
      </c>
      <c r="B475">
        <v>430000</v>
      </c>
      <c r="E475" s="41" t="s">
        <v>2347</v>
      </c>
      <c r="F475">
        <v>6283725</v>
      </c>
      <c r="G475" t="s">
        <v>790</v>
      </c>
      <c r="H475" s="22">
        <v>209.22</v>
      </c>
      <c r="I475">
        <v>800017765</v>
      </c>
      <c r="J475" s="20">
        <v>45392</v>
      </c>
      <c r="K475" s="25">
        <v>16</v>
      </c>
    </row>
    <row r="476" spans="1:11" outlineLevel="2" x14ac:dyDescent="0.25">
      <c r="A476" t="s">
        <v>4</v>
      </c>
      <c r="B476">
        <v>430236</v>
      </c>
      <c r="E476" s="41" t="s">
        <v>2347</v>
      </c>
      <c r="F476">
        <v>2050820</v>
      </c>
      <c r="G476" t="s">
        <v>422</v>
      </c>
      <c r="H476" s="22">
        <v>475.42</v>
      </c>
      <c r="I476">
        <v>800017765</v>
      </c>
      <c r="J476" s="20">
        <v>45408</v>
      </c>
      <c r="K476" s="25">
        <v>11</v>
      </c>
    </row>
    <row r="477" spans="1:11" outlineLevel="2" x14ac:dyDescent="0.25">
      <c r="A477" t="s">
        <v>4</v>
      </c>
      <c r="B477">
        <v>430697</v>
      </c>
      <c r="E477" s="41" t="s">
        <v>2347</v>
      </c>
      <c r="F477">
        <v>6283725</v>
      </c>
      <c r="G477" t="s">
        <v>790</v>
      </c>
      <c r="H477" s="22">
        <v>31.94</v>
      </c>
      <c r="I477">
        <v>800017765</v>
      </c>
      <c r="J477" s="20">
        <v>45405</v>
      </c>
      <c r="K477" s="25">
        <v>3.5</v>
      </c>
    </row>
    <row r="478" spans="1:11" outlineLevel="2" x14ac:dyDescent="0.25">
      <c r="A478" t="s">
        <v>4</v>
      </c>
      <c r="B478">
        <v>430816</v>
      </c>
      <c r="E478" s="41" t="s">
        <v>2347</v>
      </c>
      <c r="F478">
        <v>6283725</v>
      </c>
      <c r="G478" t="s">
        <v>790</v>
      </c>
      <c r="H478" s="22">
        <v>242.68</v>
      </c>
      <c r="I478">
        <v>800017765</v>
      </c>
      <c r="J478" s="20">
        <v>45407</v>
      </c>
      <c r="K478" s="25">
        <v>1.5</v>
      </c>
    </row>
    <row r="479" spans="1:11" outlineLevel="2" x14ac:dyDescent="0.25">
      <c r="A479" t="s">
        <v>4</v>
      </c>
      <c r="B479">
        <v>430831</v>
      </c>
      <c r="E479" s="41" t="s">
        <v>2347</v>
      </c>
      <c r="F479">
        <v>1293528</v>
      </c>
      <c r="G479" t="s">
        <v>461</v>
      </c>
      <c r="H479" s="22">
        <v>89.01</v>
      </c>
      <c r="I479">
        <v>800017765</v>
      </c>
      <c r="J479" s="20">
        <v>45407</v>
      </c>
      <c r="K479" s="25">
        <v>1.5</v>
      </c>
    </row>
    <row r="480" spans="1:11" outlineLevel="1" x14ac:dyDescent="0.25">
      <c r="F480"/>
      <c r="H480" s="26" t="s">
        <v>1834</v>
      </c>
      <c r="I480">
        <f>SUBTOTAL(3,I473:I479)</f>
        <v>7</v>
      </c>
    </row>
    <row r="481" spans="1:11" outlineLevel="2" x14ac:dyDescent="0.25">
      <c r="A481" t="s">
        <v>4</v>
      </c>
      <c r="B481">
        <v>426759</v>
      </c>
      <c r="E481" s="41" t="s">
        <v>2347</v>
      </c>
      <c r="F481">
        <v>1252807</v>
      </c>
      <c r="G481" t="s">
        <v>375</v>
      </c>
      <c r="H481" s="22">
        <v>908.42</v>
      </c>
      <c r="I481">
        <v>800017766</v>
      </c>
      <c r="J481" s="20">
        <v>45342</v>
      </c>
      <c r="K481" s="25">
        <v>80</v>
      </c>
    </row>
    <row r="482" spans="1:11" outlineLevel="1" x14ac:dyDescent="0.25">
      <c r="F482"/>
      <c r="H482" s="26" t="s">
        <v>1780</v>
      </c>
      <c r="I482">
        <f>SUBTOTAL(3,I481:I481)</f>
        <v>1</v>
      </c>
    </row>
    <row r="483" spans="1:11" ht="30" outlineLevel="2" x14ac:dyDescent="0.25">
      <c r="A483" t="s">
        <v>4</v>
      </c>
      <c r="B483">
        <v>429848</v>
      </c>
      <c r="E483" s="41" t="s">
        <v>90</v>
      </c>
      <c r="F483">
        <v>6328144</v>
      </c>
      <c r="G483" t="s">
        <v>352</v>
      </c>
      <c r="H483" s="22">
        <v>1616.97</v>
      </c>
      <c r="I483">
        <v>800017796</v>
      </c>
      <c r="J483" s="20">
        <v>45392</v>
      </c>
      <c r="K483" s="25">
        <v>18</v>
      </c>
    </row>
    <row r="484" spans="1:11" outlineLevel="2" x14ac:dyDescent="0.25">
      <c r="A484" t="s">
        <v>4</v>
      </c>
      <c r="B484">
        <v>430628</v>
      </c>
      <c r="E484" s="41" t="s">
        <v>2347</v>
      </c>
      <c r="F484">
        <v>6328144</v>
      </c>
      <c r="G484" t="s">
        <v>352</v>
      </c>
      <c r="H484" s="22">
        <v>1715.97</v>
      </c>
      <c r="I484">
        <v>800017796</v>
      </c>
      <c r="J484" s="20">
        <v>45404</v>
      </c>
      <c r="K484" s="25">
        <v>4.5</v>
      </c>
    </row>
    <row r="485" spans="1:11" outlineLevel="1" x14ac:dyDescent="0.25">
      <c r="F485"/>
      <c r="H485" s="26" t="s">
        <v>1262</v>
      </c>
      <c r="I485">
        <f>SUBTOTAL(3,I483:I484)</f>
        <v>2</v>
      </c>
    </row>
    <row r="486" spans="1:11" outlineLevel="2" x14ac:dyDescent="0.25">
      <c r="A486" t="s">
        <v>4</v>
      </c>
      <c r="B486">
        <v>430472</v>
      </c>
      <c r="E486" s="41" t="s">
        <v>2347</v>
      </c>
      <c r="F486">
        <v>6237523</v>
      </c>
      <c r="G486" t="s">
        <v>2434</v>
      </c>
      <c r="H486" s="22">
        <v>2043.27</v>
      </c>
      <c r="I486">
        <v>800017881</v>
      </c>
      <c r="J486" s="20">
        <v>45406</v>
      </c>
      <c r="K486" s="25">
        <v>8.5</v>
      </c>
    </row>
    <row r="487" spans="1:11" outlineLevel="2" x14ac:dyDescent="0.25">
      <c r="A487" t="s">
        <v>4</v>
      </c>
      <c r="B487">
        <v>430649</v>
      </c>
      <c r="E487" s="41" t="s">
        <v>2347</v>
      </c>
      <c r="F487">
        <v>6316078</v>
      </c>
      <c r="G487" t="s">
        <v>2435</v>
      </c>
      <c r="H487" s="22">
        <v>1491.2</v>
      </c>
      <c r="I487">
        <v>800017881</v>
      </c>
      <c r="J487" s="20">
        <v>45406</v>
      </c>
      <c r="K487" s="25">
        <v>4.5</v>
      </c>
    </row>
    <row r="488" spans="1:11" outlineLevel="2" x14ac:dyDescent="0.25">
      <c r="A488" t="s">
        <v>4</v>
      </c>
      <c r="B488">
        <v>430651</v>
      </c>
      <c r="E488" s="41" t="s">
        <v>2347</v>
      </c>
      <c r="F488">
        <v>2349145</v>
      </c>
      <c r="G488" t="s">
        <v>2436</v>
      </c>
      <c r="H488" s="22">
        <v>1973.27</v>
      </c>
      <c r="I488">
        <v>800017881</v>
      </c>
      <c r="J488" s="20">
        <v>45404</v>
      </c>
      <c r="K488" s="25">
        <v>4.5</v>
      </c>
    </row>
    <row r="489" spans="1:11" outlineLevel="2" x14ac:dyDescent="0.25">
      <c r="A489" t="s">
        <v>4</v>
      </c>
      <c r="B489">
        <v>430714</v>
      </c>
      <c r="E489" s="41" t="s">
        <v>2347</v>
      </c>
      <c r="F489">
        <v>6229957</v>
      </c>
      <c r="G489" t="s">
        <v>2437</v>
      </c>
      <c r="H489" s="22">
        <v>1552.99</v>
      </c>
      <c r="I489">
        <v>800017881</v>
      </c>
      <c r="J489" s="20">
        <v>45405</v>
      </c>
      <c r="K489" s="25">
        <v>3.5</v>
      </c>
    </row>
    <row r="490" spans="1:11" outlineLevel="2" x14ac:dyDescent="0.25">
      <c r="A490" t="s">
        <v>4</v>
      </c>
      <c r="B490">
        <v>430718</v>
      </c>
      <c r="E490" s="41" t="s">
        <v>2347</v>
      </c>
      <c r="F490">
        <v>6179267</v>
      </c>
      <c r="G490" t="s">
        <v>2438</v>
      </c>
      <c r="H490" s="22">
        <v>1551</v>
      </c>
      <c r="I490">
        <v>800017881</v>
      </c>
      <c r="J490" s="20">
        <v>45405</v>
      </c>
      <c r="K490" s="25">
        <v>3.5</v>
      </c>
    </row>
    <row r="491" spans="1:11" outlineLevel="2" x14ac:dyDescent="0.25">
      <c r="A491" t="s">
        <v>4</v>
      </c>
      <c r="B491">
        <v>430720</v>
      </c>
      <c r="E491" s="41" t="s">
        <v>2347</v>
      </c>
      <c r="F491">
        <v>5972648</v>
      </c>
      <c r="G491" t="s">
        <v>2439</v>
      </c>
      <c r="H491" s="22">
        <v>1463.28</v>
      </c>
      <c r="I491">
        <v>800017881</v>
      </c>
      <c r="J491" s="20">
        <v>45405</v>
      </c>
      <c r="K491" s="25">
        <v>3.5</v>
      </c>
    </row>
    <row r="492" spans="1:11" outlineLevel="1" x14ac:dyDescent="0.25">
      <c r="F492"/>
      <c r="H492" s="26" t="s">
        <v>2440</v>
      </c>
      <c r="I492">
        <f>SUBTOTAL(3,I486:I491)</f>
        <v>6</v>
      </c>
    </row>
    <row r="493" spans="1:11" ht="30" outlineLevel="2" x14ac:dyDescent="0.25">
      <c r="A493" t="s">
        <v>2346</v>
      </c>
      <c r="B493">
        <v>198074</v>
      </c>
      <c r="C493" s="20">
        <v>45429</v>
      </c>
      <c r="D493" s="20">
        <v>45434</v>
      </c>
      <c r="E493" s="41" t="s">
        <v>90</v>
      </c>
      <c r="F493">
        <v>108588</v>
      </c>
      <c r="G493" t="s">
        <v>2003</v>
      </c>
      <c r="H493" s="22">
        <v>3080</v>
      </c>
      <c r="I493">
        <v>800018028</v>
      </c>
      <c r="J493" s="20">
        <v>45407</v>
      </c>
      <c r="K493" s="25">
        <v>1.5</v>
      </c>
    </row>
    <row r="494" spans="1:11" outlineLevel="1" x14ac:dyDescent="0.25">
      <c r="F494"/>
      <c r="H494" s="26" t="s">
        <v>2004</v>
      </c>
      <c r="I494">
        <f>SUBTOTAL(3,I493:I493)</f>
        <v>1</v>
      </c>
    </row>
    <row r="495" spans="1:11" outlineLevel="2" x14ac:dyDescent="0.25">
      <c r="A495" t="s">
        <v>2346</v>
      </c>
      <c r="B495">
        <v>197221</v>
      </c>
      <c r="C495" s="20">
        <v>45372</v>
      </c>
      <c r="D495" s="20">
        <v>45375</v>
      </c>
      <c r="E495" s="41" t="s">
        <v>2347</v>
      </c>
      <c r="F495">
        <v>1397495</v>
      </c>
      <c r="G495" t="s">
        <v>286</v>
      </c>
      <c r="H495" s="22">
        <v>467</v>
      </c>
      <c r="I495">
        <v>800018034</v>
      </c>
      <c r="J495" s="20">
        <v>45386</v>
      </c>
      <c r="K495" s="25">
        <v>22</v>
      </c>
    </row>
    <row r="496" spans="1:11" outlineLevel="1" x14ac:dyDescent="0.25">
      <c r="F496"/>
      <c r="H496" s="26" t="s">
        <v>1254</v>
      </c>
      <c r="I496">
        <f>SUBTOTAL(3,I495:I495)</f>
        <v>1</v>
      </c>
    </row>
    <row r="497" spans="1:11" ht="30" outlineLevel="2" x14ac:dyDescent="0.25">
      <c r="A497" t="s">
        <v>2346</v>
      </c>
      <c r="B497">
        <v>197916</v>
      </c>
      <c r="C497" s="20">
        <v>45424</v>
      </c>
      <c r="D497" s="20">
        <v>45426</v>
      </c>
      <c r="E497" s="41" t="s">
        <v>90</v>
      </c>
      <c r="F497">
        <v>6390521</v>
      </c>
      <c r="G497" t="s">
        <v>1100</v>
      </c>
      <c r="H497" s="22">
        <v>1000</v>
      </c>
      <c r="I497">
        <v>800018074</v>
      </c>
      <c r="J497" s="20">
        <v>45406</v>
      </c>
      <c r="K497" s="25">
        <v>4.5</v>
      </c>
    </row>
    <row r="498" spans="1:11" ht="30" outlineLevel="2" x14ac:dyDescent="0.25">
      <c r="A498" t="s">
        <v>2346</v>
      </c>
      <c r="B498">
        <v>197924</v>
      </c>
      <c r="C498" s="20">
        <v>45424</v>
      </c>
      <c r="D498" s="20">
        <v>45426</v>
      </c>
      <c r="E498" s="41" t="s">
        <v>90</v>
      </c>
      <c r="F498">
        <v>6439821</v>
      </c>
      <c r="G498" t="s">
        <v>1101</v>
      </c>
      <c r="H498" s="22">
        <v>1350</v>
      </c>
      <c r="I498">
        <v>800018074</v>
      </c>
      <c r="J498" s="20">
        <v>45406</v>
      </c>
      <c r="K498" s="25">
        <v>4.5</v>
      </c>
    </row>
    <row r="499" spans="1:11" ht="30" outlineLevel="2" x14ac:dyDescent="0.25">
      <c r="A499" t="s">
        <v>2346</v>
      </c>
      <c r="B499">
        <v>198016</v>
      </c>
      <c r="C499" s="20">
        <v>45426</v>
      </c>
      <c r="D499" s="20">
        <v>45429</v>
      </c>
      <c r="E499" s="41" t="s">
        <v>64</v>
      </c>
      <c r="F499">
        <v>6328035</v>
      </c>
      <c r="G499" t="s">
        <v>1117</v>
      </c>
      <c r="H499" s="22">
        <v>1358</v>
      </c>
      <c r="I499">
        <v>800018074</v>
      </c>
      <c r="J499" s="20">
        <v>45406</v>
      </c>
      <c r="K499" s="25">
        <v>2.5</v>
      </c>
    </row>
    <row r="500" spans="1:11" outlineLevel="2" x14ac:dyDescent="0.25">
      <c r="A500" t="s">
        <v>2346</v>
      </c>
      <c r="B500">
        <v>198056</v>
      </c>
      <c r="C500" s="20">
        <v>45425</v>
      </c>
      <c r="D500" s="20">
        <v>45428</v>
      </c>
      <c r="E500" s="41" t="s">
        <v>2347</v>
      </c>
      <c r="F500">
        <v>6223715</v>
      </c>
      <c r="G500" t="s">
        <v>2387</v>
      </c>
      <c r="H500" s="22">
        <v>1208</v>
      </c>
      <c r="I500">
        <v>800018074</v>
      </c>
      <c r="J500" s="20">
        <v>45406</v>
      </c>
      <c r="K500" s="25">
        <v>2.5</v>
      </c>
    </row>
    <row r="501" spans="1:11" outlineLevel="1" x14ac:dyDescent="0.25">
      <c r="F501"/>
      <c r="H501" s="26" t="s">
        <v>1940</v>
      </c>
      <c r="I501">
        <f>SUBTOTAL(3,I497:I500)</f>
        <v>4</v>
      </c>
    </row>
    <row r="502" spans="1:11" outlineLevel="2" x14ac:dyDescent="0.25">
      <c r="A502" t="s">
        <v>4</v>
      </c>
      <c r="B502">
        <v>430089</v>
      </c>
      <c r="E502" s="41" t="s">
        <v>2347</v>
      </c>
      <c r="F502">
        <v>2226057</v>
      </c>
      <c r="G502" t="s">
        <v>1609</v>
      </c>
      <c r="H502" s="22">
        <v>1162</v>
      </c>
      <c r="I502">
        <v>800018080</v>
      </c>
      <c r="J502" s="20">
        <v>45393</v>
      </c>
      <c r="K502" s="25">
        <v>15</v>
      </c>
    </row>
    <row r="503" spans="1:11" outlineLevel="2" x14ac:dyDescent="0.25">
      <c r="A503" t="s">
        <v>4</v>
      </c>
      <c r="B503">
        <v>430090</v>
      </c>
      <c r="E503" s="41" t="s">
        <v>2347</v>
      </c>
      <c r="F503">
        <v>6508872</v>
      </c>
      <c r="G503" t="s">
        <v>938</v>
      </c>
      <c r="H503" s="22">
        <v>277</v>
      </c>
      <c r="I503">
        <v>800018080</v>
      </c>
      <c r="J503" s="20">
        <v>45393</v>
      </c>
      <c r="K503" s="25">
        <v>15</v>
      </c>
    </row>
    <row r="504" spans="1:11" outlineLevel="1" x14ac:dyDescent="0.25">
      <c r="F504"/>
      <c r="H504" s="26" t="s">
        <v>1610</v>
      </c>
      <c r="I504">
        <f>SUBTOTAL(3,I502:I503)</f>
        <v>2</v>
      </c>
    </row>
    <row r="505" spans="1:11" ht="30" outlineLevel="2" x14ac:dyDescent="0.25">
      <c r="A505" t="s">
        <v>2346</v>
      </c>
      <c r="B505">
        <v>191970</v>
      </c>
      <c r="C505" s="20">
        <v>45012</v>
      </c>
      <c r="D505" s="20">
        <v>45018</v>
      </c>
      <c r="E505" s="41" t="s">
        <v>90</v>
      </c>
      <c r="F505">
        <v>6054293</v>
      </c>
      <c r="G505" t="s">
        <v>429</v>
      </c>
      <c r="H505" s="22">
        <v>464.43</v>
      </c>
      <c r="I505">
        <v>800018150</v>
      </c>
      <c r="J505" s="20">
        <v>45243</v>
      </c>
      <c r="K505" s="25">
        <v>167</v>
      </c>
    </row>
    <row r="506" spans="1:11" outlineLevel="1" x14ac:dyDescent="0.25">
      <c r="F506"/>
      <c r="H506" s="26" t="s">
        <v>2441</v>
      </c>
      <c r="I506">
        <f>SUBTOTAL(3,I505:I505)</f>
        <v>1</v>
      </c>
    </row>
    <row r="507" spans="1:11" outlineLevel="2" x14ac:dyDescent="0.25">
      <c r="A507" t="s">
        <v>4</v>
      </c>
      <c r="B507">
        <v>423454</v>
      </c>
      <c r="E507" s="41" t="s">
        <v>2347</v>
      </c>
      <c r="F507">
        <v>4307907</v>
      </c>
      <c r="G507" t="s">
        <v>2442</v>
      </c>
      <c r="H507" s="22">
        <v>887.31</v>
      </c>
      <c r="I507">
        <v>800018151</v>
      </c>
      <c r="J507" s="20">
        <v>45362</v>
      </c>
      <c r="K507" s="25">
        <v>170</v>
      </c>
    </row>
    <row r="508" spans="1:11" outlineLevel="1" x14ac:dyDescent="0.25">
      <c r="F508"/>
      <c r="H508" s="26" t="s">
        <v>2443</v>
      </c>
      <c r="I508">
        <f>SUBTOTAL(3,I507:I507)</f>
        <v>1</v>
      </c>
    </row>
    <row r="509" spans="1:11" outlineLevel="2" x14ac:dyDescent="0.25">
      <c r="A509" t="s">
        <v>4</v>
      </c>
      <c r="B509">
        <v>422609</v>
      </c>
      <c r="E509" s="41" t="s">
        <v>2347</v>
      </c>
      <c r="F509">
        <v>4307907</v>
      </c>
      <c r="G509" t="s">
        <v>2442</v>
      </c>
      <c r="H509" s="22">
        <v>903.84</v>
      </c>
      <c r="I509">
        <v>800018152</v>
      </c>
      <c r="J509" s="20">
        <v>45261</v>
      </c>
      <c r="K509" s="25">
        <v>185</v>
      </c>
    </row>
    <row r="510" spans="1:11" outlineLevel="2" x14ac:dyDescent="0.25">
      <c r="A510" t="s">
        <v>4</v>
      </c>
      <c r="B510">
        <v>423506</v>
      </c>
      <c r="E510" s="41" t="s">
        <v>2347</v>
      </c>
      <c r="F510">
        <v>5116593</v>
      </c>
      <c r="G510" t="s">
        <v>370</v>
      </c>
      <c r="H510" s="22">
        <v>2251.5700000000002</v>
      </c>
      <c r="I510">
        <v>800018152</v>
      </c>
      <c r="J510" s="20">
        <v>45335</v>
      </c>
      <c r="K510" s="25">
        <v>169</v>
      </c>
    </row>
    <row r="511" spans="1:11" outlineLevel="1" x14ac:dyDescent="0.25">
      <c r="F511"/>
      <c r="H511" s="26" t="s">
        <v>2444</v>
      </c>
      <c r="I511">
        <f>SUBTOTAL(3,I509:I510)</f>
        <v>2</v>
      </c>
    </row>
    <row r="512" spans="1:11" ht="30" outlineLevel="2" x14ac:dyDescent="0.25">
      <c r="A512" t="s">
        <v>2346</v>
      </c>
      <c r="B512">
        <v>197380</v>
      </c>
      <c r="C512" s="20">
        <v>45465</v>
      </c>
      <c r="D512" s="20">
        <v>45470</v>
      </c>
      <c r="E512" s="41" t="s">
        <v>64</v>
      </c>
      <c r="F512">
        <v>6088983</v>
      </c>
      <c r="G512" t="s">
        <v>1009</v>
      </c>
      <c r="H512" s="22">
        <v>2100</v>
      </c>
      <c r="I512">
        <v>800018170</v>
      </c>
      <c r="J512" s="20">
        <v>45391</v>
      </c>
      <c r="K512" s="25">
        <v>17</v>
      </c>
    </row>
    <row r="513" spans="1:11" outlineLevel="1" x14ac:dyDescent="0.25">
      <c r="F513"/>
      <c r="H513" s="26" t="s">
        <v>2012</v>
      </c>
      <c r="I513">
        <f>SUBTOTAL(3,I512:I512)</f>
        <v>1</v>
      </c>
    </row>
    <row r="514" spans="1:11" outlineLevel="2" x14ac:dyDescent="0.25">
      <c r="A514" t="s">
        <v>4</v>
      </c>
      <c r="B514">
        <v>428534</v>
      </c>
      <c r="E514" s="41" t="s">
        <v>2347</v>
      </c>
      <c r="F514">
        <v>6164916</v>
      </c>
      <c r="G514" t="s">
        <v>299</v>
      </c>
      <c r="H514" s="22">
        <v>554.52</v>
      </c>
      <c r="I514">
        <v>800018178</v>
      </c>
      <c r="J514" s="20">
        <v>45384</v>
      </c>
      <c r="K514" s="25">
        <v>42</v>
      </c>
    </row>
    <row r="515" spans="1:11" outlineLevel="1" x14ac:dyDescent="0.25">
      <c r="F515"/>
      <c r="H515" s="26" t="s">
        <v>1542</v>
      </c>
      <c r="I515">
        <f>SUBTOTAL(3,I514:I514)</f>
        <v>1</v>
      </c>
    </row>
    <row r="516" spans="1:11" outlineLevel="2" x14ac:dyDescent="0.25">
      <c r="A516" t="s">
        <v>4</v>
      </c>
      <c r="B516">
        <v>425447</v>
      </c>
      <c r="E516" s="41" t="s">
        <v>2347</v>
      </c>
      <c r="F516">
        <v>6282542</v>
      </c>
      <c r="G516" t="s">
        <v>2445</v>
      </c>
      <c r="H516" s="22">
        <v>2292.14</v>
      </c>
      <c r="I516">
        <v>800018203</v>
      </c>
      <c r="J516" s="20">
        <v>45278</v>
      </c>
      <c r="K516" s="25">
        <v>130</v>
      </c>
    </row>
    <row r="517" spans="1:11" outlineLevel="1" x14ac:dyDescent="0.25">
      <c r="F517"/>
      <c r="H517" s="26" t="s">
        <v>2446</v>
      </c>
      <c r="I517">
        <f>SUBTOTAL(3,I516:I516)</f>
        <v>1</v>
      </c>
    </row>
    <row r="518" spans="1:11" ht="30" outlineLevel="2" x14ac:dyDescent="0.25">
      <c r="A518" t="s">
        <v>2346</v>
      </c>
      <c r="B518">
        <v>198064</v>
      </c>
      <c r="C518" s="20">
        <v>45433</v>
      </c>
      <c r="D518" s="20">
        <v>45437</v>
      </c>
      <c r="E518" s="41" t="s">
        <v>90</v>
      </c>
      <c r="F518">
        <v>3134340</v>
      </c>
      <c r="G518" t="s">
        <v>1061</v>
      </c>
      <c r="H518" s="22">
        <v>1232.76</v>
      </c>
      <c r="I518">
        <v>800018213</v>
      </c>
      <c r="J518" s="20">
        <v>45408</v>
      </c>
      <c r="K518" s="25">
        <v>2.5</v>
      </c>
    </row>
    <row r="519" spans="1:11" outlineLevel="1" x14ac:dyDescent="0.25">
      <c r="F519"/>
      <c r="H519" s="26" t="s">
        <v>1295</v>
      </c>
      <c r="I519">
        <f>SUBTOTAL(3,I518:I518)</f>
        <v>1</v>
      </c>
    </row>
    <row r="520" spans="1:11" ht="30" outlineLevel="2" x14ac:dyDescent="0.25">
      <c r="A520" t="s">
        <v>4</v>
      </c>
      <c r="B520">
        <v>429037</v>
      </c>
      <c r="E520" s="41" t="s">
        <v>90</v>
      </c>
      <c r="F520">
        <v>6279000</v>
      </c>
      <c r="G520" t="s">
        <v>1560</v>
      </c>
      <c r="H520" s="22">
        <v>1380.83</v>
      </c>
      <c r="I520">
        <v>800018272</v>
      </c>
      <c r="J520" s="20">
        <v>45373</v>
      </c>
      <c r="K520" s="25">
        <v>35</v>
      </c>
    </row>
    <row r="521" spans="1:11" outlineLevel="1" x14ac:dyDescent="0.25">
      <c r="F521"/>
      <c r="H521" s="26" t="s">
        <v>1561</v>
      </c>
      <c r="I521">
        <f>SUBTOTAL(3,I520:I520)</f>
        <v>1</v>
      </c>
    </row>
    <row r="522" spans="1:11" outlineLevel="2" x14ac:dyDescent="0.25">
      <c r="A522" t="s">
        <v>2346</v>
      </c>
      <c r="B522">
        <v>190525</v>
      </c>
      <c r="C522" s="20">
        <v>45547</v>
      </c>
      <c r="D522" s="20">
        <v>45549</v>
      </c>
      <c r="E522" s="41" t="s">
        <v>2347</v>
      </c>
      <c r="F522">
        <v>6266624</v>
      </c>
      <c r="G522" t="s">
        <v>2447</v>
      </c>
      <c r="H522" s="22">
        <v>348.88</v>
      </c>
      <c r="I522">
        <v>800018281</v>
      </c>
      <c r="J522" s="20">
        <v>45198</v>
      </c>
      <c r="K522" s="25">
        <v>210</v>
      </c>
    </row>
    <row r="523" spans="1:11" ht="30" outlineLevel="2" x14ac:dyDescent="0.25">
      <c r="A523" t="s">
        <v>2346</v>
      </c>
      <c r="B523">
        <v>197637</v>
      </c>
      <c r="C523" s="20">
        <v>45398</v>
      </c>
      <c r="D523" s="20">
        <v>45400</v>
      </c>
      <c r="E523" s="41" t="s">
        <v>64</v>
      </c>
      <c r="F523">
        <v>1083238</v>
      </c>
      <c r="G523" t="s">
        <v>1577</v>
      </c>
      <c r="H523" s="22">
        <v>630.70000000000005</v>
      </c>
      <c r="I523">
        <v>800018281</v>
      </c>
      <c r="J523" s="20">
        <v>45406</v>
      </c>
      <c r="K523" s="25">
        <v>11</v>
      </c>
    </row>
    <row r="524" spans="1:11" ht="30" outlineLevel="2" x14ac:dyDescent="0.25">
      <c r="A524" t="s">
        <v>4</v>
      </c>
      <c r="B524">
        <v>428289</v>
      </c>
      <c r="E524" s="41" t="s">
        <v>90</v>
      </c>
      <c r="F524">
        <v>1083238</v>
      </c>
      <c r="G524" t="s">
        <v>1577</v>
      </c>
      <c r="H524" s="22">
        <v>262.66000000000003</v>
      </c>
      <c r="I524">
        <v>800018281</v>
      </c>
      <c r="J524" s="20">
        <v>45406</v>
      </c>
      <c r="K524" s="25">
        <v>45</v>
      </c>
    </row>
    <row r="525" spans="1:11" outlineLevel="1" x14ac:dyDescent="0.25">
      <c r="F525"/>
      <c r="H525" s="26" t="s">
        <v>1578</v>
      </c>
      <c r="I525">
        <f>SUBTOTAL(3,I522:I524)</f>
        <v>3</v>
      </c>
    </row>
    <row r="526" spans="1:11" outlineLevel="2" x14ac:dyDescent="0.25">
      <c r="A526" t="s">
        <v>4</v>
      </c>
      <c r="B526">
        <v>430840</v>
      </c>
      <c r="E526" s="41" t="s">
        <v>2347</v>
      </c>
      <c r="F526">
        <v>5037583</v>
      </c>
      <c r="G526" t="s">
        <v>372</v>
      </c>
      <c r="H526" s="22">
        <v>1407.43</v>
      </c>
      <c r="I526">
        <v>800018310</v>
      </c>
      <c r="J526" s="20">
        <v>45407</v>
      </c>
      <c r="K526" s="25">
        <v>1.5</v>
      </c>
    </row>
    <row r="527" spans="1:11" outlineLevel="1" x14ac:dyDescent="0.25">
      <c r="F527"/>
      <c r="H527" s="26" t="s">
        <v>1917</v>
      </c>
      <c r="I527">
        <f>SUBTOTAL(3,I526:I526)</f>
        <v>1</v>
      </c>
    </row>
    <row r="528" spans="1:11" ht="30" outlineLevel="2" x14ac:dyDescent="0.25">
      <c r="A528" t="s">
        <v>4</v>
      </c>
      <c r="B528">
        <v>430187</v>
      </c>
      <c r="E528" s="41" t="s">
        <v>90</v>
      </c>
      <c r="F528">
        <v>1290280</v>
      </c>
      <c r="G528" t="s">
        <v>1813</v>
      </c>
      <c r="H528" s="22">
        <v>1164.1199999999999</v>
      </c>
      <c r="I528">
        <v>800018346</v>
      </c>
      <c r="J528" s="20">
        <v>45399</v>
      </c>
      <c r="K528" s="25">
        <v>12</v>
      </c>
    </row>
    <row r="529" spans="1:11" outlineLevel="2" x14ac:dyDescent="0.25">
      <c r="A529" t="s">
        <v>4</v>
      </c>
      <c r="B529">
        <v>430315</v>
      </c>
      <c r="E529" s="41" t="s">
        <v>2347</v>
      </c>
      <c r="F529">
        <v>1290280</v>
      </c>
      <c r="G529" t="s">
        <v>1813</v>
      </c>
      <c r="H529" s="22">
        <v>302.95999999999998</v>
      </c>
      <c r="I529">
        <v>800018346</v>
      </c>
      <c r="J529" s="20">
        <v>45398</v>
      </c>
      <c r="K529" s="25">
        <v>10</v>
      </c>
    </row>
    <row r="530" spans="1:11" outlineLevel="1" x14ac:dyDescent="0.25">
      <c r="F530"/>
      <c r="H530" s="26" t="s">
        <v>1814</v>
      </c>
      <c r="I530">
        <f>SUBTOTAL(3,I528:I529)</f>
        <v>2</v>
      </c>
    </row>
    <row r="531" spans="1:11" ht="30" outlineLevel="2" x14ac:dyDescent="0.25">
      <c r="A531" t="s">
        <v>4</v>
      </c>
      <c r="B531">
        <v>430308</v>
      </c>
      <c r="E531" s="41" t="s">
        <v>90</v>
      </c>
      <c r="F531">
        <v>6170463</v>
      </c>
      <c r="G531" t="s">
        <v>1099</v>
      </c>
      <c r="H531" s="22">
        <v>858.67</v>
      </c>
      <c r="I531">
        <v>800018416</v>
      </c>
      <c r="J531" s="20">
        <v>45398</v>
      </c>
      <c r="K531" s="25">
        <v>10</v>
      </c>
    </row>
    <row r="532" spans="1:11" outlineLevel="1" x14ac:dyDescent="0.25">
      <c r="F532"/>
      <c r="H532" s="26" t="s">
        <v>2448</v>
      </c>
      <c r="I532">
        <f>SUBTOTAL(3,I531:I531)</f>
        <v>1</v>
      </c>
    </row>
    <row r="533" spans="1:11" ht="30" outlineLevel="2" x14ac:dyDescent="0.25">
      <c r="A533" t="s">
        <v>4</v>
      </c>
      <c r="B533">
        <v>430673</v>
      </c>
      <c r="E533" s="41" t="s">
        <v>90</v>
      </c>
      <c r="F533">
        <v>6455327</v>
      </c>
      <c r="G533" t="s">
        <v>337</v>
      </c>
      <c r="H533" s="22">
        <v>1613.27</v>
      </c>
      <c r="I533">
        <v>800018464</v>
      </c>
      <c r="J533" s="20">
        <v>45408</v>
      </c>
      <c r="K533" s="25">
        <v>3.5</v>
      </c>
    </row>
    <row r="534" spans="1:11" outlineLevel="1" x14ac:dyDescent="0.25">
      <c r="F534"/>
      <c r="H534" s="26" t="s">
        <v>1890</v>
      </c>
      <c r="I534">
        <f>SUBTOTAL(3,I533:I533)</f>
        <v>1</v>
      </c>
    </row>
    <row r="535" spans="1:11" ht="30" outlineLevel="2" x14ac:dyDescent="0.25">
      <c r="A535" t="s">
        <v>4</v>
      </c>
      <c r="B535">
        <v>430755</v>
      </c>
      <c r="E535" s="41" t="s">
        <v>90</v>
      </c>
      <c r="F535">
        <v>6149424</v>
      </c>
      <c r="G535" t="s">
        <v>354</v>
      </c>
      <c r="H535" s="22">
        <v>73.73</v>
      </c>
      <c r="I535">
        <v>800018465</v>
      </c>
      <c r="J535" s="20">
        <v>45406</v>
      </c>
      <c r="K535" s="25">
        <v>2.5</v>
      </c>
    </row>
    <row r="536" spans="1:11" outlineLevel="1" x14ac:dyDescent="0.25">
      <c r="F536"/>
      <c r="H536" s="26" t="s">
        <v>1620</v>
      </c>
      <c r="I536">
        <f>SUBTOTAL(3,I535:I535)</f>
        <v>1</v>
      </c>
    </row>
    <row r="537" spans="1:11" ht="30" outlineLevel="2" x14ac:dyDescent="0.25">
      <c r="A537" t="s">
        <v>2346</v>
      </c>
      <c r="B537">
        <v>197835</v>
      </c>
      <c r="C537" s="20">
        <v>45426</v>
      </c>
      <c r="D537" s="20">
        <v>45430</v>
      </c>
      <c r="E537" s="41" t="s">
        <v>90</v>
      </c>
      <c r="F537">
        <v>6257737</v>
      </c>
      <c r="G537" t="s">
        <v>1767</v>
      </c>
      <c r="H537" s="22">
        <v>1248</v>
      </c>
      <c r="I537">
        <v>800018481</v>
      </c>
      <c r="J537" s="20">
        <v>45400</v>
      </c>
      <c r="K537" s="25">
        <v>8.5</v>
      </c>
    </row>
    <row r="538" spans="1:11" outlineLevel="1" x14ac:dyDescent="0.25">
      <c r="F538"/>
      <c r="H538" s="26" t="s">
        <v>1768</v>
      </c>
      <c r="I538">
        <f>SUBTOTAL(3,I537:I537)</f>
        <v>1</v>
      </c>
    </row>
    <row r="539" spans="1:11" outlineLevel="2" x14ac:dyDescent="0.25">
      <c r="A539" t="s">
        <v>4</v>
      </c>
      <c r="B539">
        <v>426899</v>
      </c>
      <c r="E539" s="41" t="s">
        <v>2347</v>
      </c>
      <c r="F539">
        <v>6268358</v>
      </c>
      <c r="G539" t="s">
        <v>2449</v>
      </c>
      <c r="H539" s="22">
        <v>1.34</v>
      </c>
      <c r="I539">
        <v>800018516</v>
      </c>
      <c r="J539" s="20">
        <v>45387</v>
      </c>
      <c r="K539" s="25">
        <v>77</v>
      </c>
    </row>
    <row r="540" spans="1:11" outlineLevel="1" x14ac:dyDescent="0.25">
      <c r="F540"/>
      <c r="H540" s="26" t="s">
        <v>2450</v>
      </c>
      <c r="I540">
        <f>SUBTOTAL(3,I539:I539)</f>
        <v>1</v>
      </c>
    </row>
    <row r="541" spans="1:11" ht="30" outlineLevel="2" x14ac:dyDescent="0.25">
      <c r="A541" t="s">
        <v>4</v>
      </c>
      <c r="B541">
        <v>429582</v>
      </c>
      <c r="E541" s="41" t="s">
        <v>90</v>
      </c>
      <c r="F541">
        <v>5821888</v>
      </c>
      <c r="G541" t="s">
        <v>585</v>
      </c>
      <c r="H541" s="22">
        <v>2466.6</v>
      </c>
      <c r="I541">
        <v>800018520</v>
      </c>
      <c r="J541" s="20">
        <v>45393</v>
      </c>
      <c r="K541" s="25">
        <v>24</v>
      </c>
    </row>
    <row r="542" spans="1:11" outlineLevel="1" x14ac:dyDescent="0.25">
      <c r="F542"/>
      <c r="H542" s="26" t="s">
        <v>2451</v>
      </c>
      <c r="I542">
        <f>SUBTOTAL(3,I541:I541)</f>
        <v>1</v>
      </c>
    </row>
    <row r="543" spans="1:11" outlineLevel="2" x14ac:dyDescent="0.25">
      <c r="A543" t="s">
        <v>4</v>
      </c>
      <c r="B543">
        <v>430190</v>
      </c>
      <c r="E543" s="41" t="s">
        <v>2347</v>
      </c>
      <c r="F543">
        <v>106436</v>
      </c>
      <c r="G543" t="s">
        <v>547</v>
      </c>
      <c r="H543" s="22">
        <v>1343.64</v>
      </c>
      <c r="I543">
        <v>800018522</v>
      </c>
      <c r="J543" s="20">
        <v>45397</v>
      </c>
      <c r="K543" s="25">
        <v>12</v>
      </c>
    </row>
    <row r="544" spans="1:11" ht="30" outlineLevel="2" x14ac:dyDescent="0.25">
      <c r="A544" t="s">
        <v>4</v>
      </c>
      <c r="B544">
        <v>430192</v>
      </c>
      <c r="E544" s="41" t="s">
        <v>90</v>
      </c>
      <c r="F544">
        <v>106436</v>
      </c>
      <c r="G544" t="s">
        <v>547</v>
      </c>
      <c r="H544" s="22">
        <v>442.25</v>
      </c>
      <c r="I544">
        <v>800018522</v>
      </c>
      <c r="J544" s="20">
        <v>45400</v>
      </c>
      <c r="K544" s="25">
        <v>12</v>
      </c>
    </row>
    <row r="545" spans="1:11" ht="30" outlineLevel="2" x14ac:dyDescent="0.25">
      <c r="A545" t="s">
        <v>4</v>
      </c>
      <c r="B545">
        <v>430193</v>
      </c>
      <c r="E545" s="41" t="s">
        <v>90</v>
      </c>
      <c r="F545">
        <v>106436</v>
      </c>
      <c r="G545" t="s">
        <v>547</v>
      </c>
      <c r="H545" s="22">
        <v>1071.68</v>
      </c>
      <c r="I545">
        <v>800018522</v>
      </c>
      <c r="J545" s="20">
        <v>45400</v>
      </c>
      <c r="K545" s="25">
        <v>12</v>
      </c>
    </row>
    <row r="546" spans="1:11" outlineLevel="1" x14ac:dyDescent="0.25">
      <c r="F546"/>
      <c r="H546" s="26" t="s">
        <v>1823</v>
      </c>
      <c r="I546">
        <f>SUBTOTAL(3,I543:I545)</f>
        <v>3</v>
      </c>
    </row>
    <row r="547" spans="1:11" outlineLevel="2" x14ac:dyDescent="0.25">
      <c r="A547" t="s">
        <v>4</v>
      </c>
      <c r="B547">
        <v>425036</v>
      </c>
      <c r="E547" s="41" t="s">
        <v>2347</v>
      </c>
      <c r="F547">
        <v>1401269</v>
      </c>
      <c r="G547" t="s">
        <v>2452</v>
      </c>
      <c r="H547" s="22">
        <v>2321.7800000000002</v>
      </c>
      <c r="I547">
        <v>800018581</v>
      </c>
      <c r="J547" s="20">
        <v>45325</v>
      </c>
      <c r="K547" s="25">
        <v>139</v>
      </c>
    </row>
    <row r="548" spans="1:11" outlineLevel="1" x14ac:dyDescent="0.25">
      <c r="F548"/>
      <c r="H548" s="26" t="s">
        <v>2453</v>
      </c>
      <c r="I548">
        <f>SUBTOTAL(3,I547:I547)</f>
        <v>1</v>
      </c>
    </row>
    <row r="549" spans="1:11" outlineLevel="2" x14ac:dyDescent="0.25">
      <c r="A549" t="s">
        <v>4</v>
      </c>
      <c r="B549">
        <v>425536</v>
      </c>
      <c r="E549" s="41" t="s">
        <v>2347</v>
      </c>
      <c r="F549">
        <v>6245079</v>
      </c>
      <c r="G549" t="s">
        <v>2454</v>
      </c>
      <c r="H549" s="22">
        <v>1159.8</v>
      </c>
      <c r="I549">
        <v>800018582</v>
      </c>
      <c r="J549" s="20">
        <v>45280</v>
      </c>
      <c r="K549" s="25">
        <v>129</v>
      </c>
    </row>
    <row r="550" spans="1:11" outlineLevel="2" x14ac:dyDescent="0.25">
      <c r="A550" t="s">
        <v>4</v>
      </c>
      <c r="B550">
        <v>427776</v>
      </c>
      <c r="E550" s="41" t="s">
        <v>2347</v>
      </c>
      <c r="F550">
        <v>6229247</v>
      </c>
      <c r="G550" t="s">
        <v>2455</v>
      </c>
      <c r="H550" s="22">
        <v>538.23</v>
      </c>
      <c r="I550">
        <v>800018582</v>
      </c>
      <c r="J550" s="20">
        <v>45356</v>
      </c>
      <c r="K550" s="25">
        <v>56</v>
      </c>
    </row>
    <row r="551" spans="1:11" outlineLevel="1" x14ac:dyDescent="0.25">
      <c r="F551"/>
      <c r="H551" s="26" t="s">
        <v>1665</v>
      </c>
      <c r="I551">
        <f>SUBTOTAL(3,I549:I550)</f>
        <v>2</v>
      </c>
    </row>
    <row r="552" spans="1:11" outlineLevel="2" x14ac:dyDescent="0.25">
      <c r="A552" t="s">
        <v>4</v>
      </c>
      <c r="B552">
        <v>429147</v>
      </c>
      <c r="E552" s="41" t="s">
        <v>2347</v>
      </c>
      <c r="F552">
        <v>6268358</v>
      </c>
      <c r="G552" t="s">
        <v>2449</v>
      </c>
      <c r="H552" s="22">
        <v>64.099999999999994</v>
      </c>
      <c r="I552">
        <v>800018665</v>
      </c>
      <c r="J552" s="20">
        <v>45404</v>
      </c>
      <c r="K552" s="25">
        <v>32</v>
      </c>
    </row>
    <row r="553" spans="1:11" outlineLevel="2" x14ac:dyDescent="0.25">
      <c r="A553" t="s">
        <v>4</v>
      </c>
      <c r="B553">
        <v>429148</v>
      </c>
      <c r="E553" s="41" t="s">
        <v>2347</v>
      </c>
      <c r="F553">
        <v>6268358</v>
      </c>
      <c r="G553" t="s">
        <v>2449</v>
      </c>
      <c r="H553" s="22">
        <v>50.73</v>
      </c>
      <c r="I553">
        <v>800018665</v>
      </c>
      <c r="J553" s="20">
        <v>45407</v>
      </c>
      <c r="K553" s="25">
        <v>32</v>
      </c>
    </row>
    <row r="554" spans="1:11" outlineLevel="2" x14ac:dyDescent="0.25">
      <c r="A554" t="s">
        <v>4</v>
      </c>
      <c r="B554">
        <v>430105</v>
      </c>
      <c r="E554" s="41" t="s">
        <v>2347</v>
      </c>
      <c r="F554">
        <v>5904240</v>
      </c>
      <c r="G554" t="s">
        <v>2456</v>
      </c>
      <c r="H554" s="22">
        <v>46.36</v>
      </c>
      <c r="I554">
        <v>800018665</v>
      </c>
      <c r="J554" s="20">
        <v>45394</v>
      </c>
      <c r="K554" s="25">
        <v>15</v>
      </c>
    </row>
    <row r="555" spans="1:11" outlineLevel="2" x14ac:dyDescent="0.25">
      <c r="A555" t="s">
        <v>4</v>
      </c>
      <c r="B555">
        <v>430790</v>
      </c>
      <c r="E555" s="41" t="s">
        <v>2347</v>
      </c>
      <c r="F555">
        <v>6268358</v>
      </c>
      <c r="G555" t="s">
        <v>2449</v>
      </c>
      <c r="H555" s="22">
        <v>0</v>
      </c>
      <c r="I555">
        <v>800018665</v>
      </c>
      <c r="J555" s="20">
        <v>45406</v>
      </c>
      <c r="K555" s="25">
        <v>2.5</v>
      </c>
    </row>
    <row r="556" spans="1:11" outlineLevel="1" x14ac:dyDescent="0.25">
      <c r="F556"/>
      <c r="H556" s="26" t="s">
        <v>2457</v>
      </c>
      <c r="I556">
        <f>SUBTOTAL(3,I552:I555)</f>
        <v>4</v>
      </c>
    </row>
    <row r="557" spans="1:11" outlineLevel="2" x14ac:dyDescent="0.25">
      <c r="A557" t="s">
        <v>4</v>
      </c>
      <c r="B557">
        <v>425461</v>
      </c>
      <c r="E557" s="41" t="s">
        <v>2347</v>
      </c>
      <c r="F557">
        <v>1367932</v>
      </c>
      <c r="G557" t="s">
        <v>2458</v>
      </c>
      <c r="H557" s="22">
        <v>0</v>
      </c>
      <c r="I557">
        <v>800018666</v>
      </c>
      <c r="J557" s="20">
        <v>45278</v>
      </c>
      <c r="K557" s="25">
        <v>130</v>
      </c>
    </row>
    <row r="558" spans="1:11" outlineLevel="2" x14ac:dyDescent="0.25">
      <c r="A558" t="s">
        <v>4</v>
      </c>
      <c r="B558">
        <v>429309</v>
      </c>
      <c r="E558" s="41" t="s">
        <v>2347</v>
      </c>
      <c r="F558">
        <v>1279697</v>
      </c>
      <c r="G558" t="s">
        <v>2459</v>
      </c>
      <c r="H558" s="22">
        <v>0</v>
      </c>
      <c r="I558">
        <v>800018666</v>
      </c>
      <c r="J558" s="20">
        <v>45378</v>
      </c>
      <c r="K558" s="25">
        <v>30</v>
      </c>
    </row>
    <row r="559" spans="1:11" outlineLevel="2" x14ac:dyDescent="0.25">
      <c r="A559" t="s">
        <v>4</v>
      </c>
      <c r="B559">
        <v>429314</v>
      </c>
      <c r="E559" s="41" t="s">
        <v>2347</v>
      </c>
      <c r="F559">
        <v>1279697</v>
      </c>
      <c r="G559" t="s">
        <v>2459</v>
      </c>
      <c r="H559" s="22">
        <v>153.18</v>
      </c>
      <c r="I559">
        <v>800018666</v>
      </c>
      <c r="J559" s="20">
        <v>45401</v>
      </c>
      <c r="K559" s="25">
        <v>30</v>
      </c>
    </row>
    <row r="560" spans="1:11" outlineLevel="1" x14ac:dyDescent="0.25">
      <c r="F560"/>
      <c r="H560" s="26" t="s">
        <v>2460</v>
      </c>
      <c r="I560">
        <f>SUBTOTAL(3,I557:I559)</f>
        <v>3</v>
      </c>
    </row>
    <row r="561" spans="1:11" outlineLevel="2" x14ac:dyDescent="0.25">
      <c r="A561" t="s">
        <v>4</v>
      </c>
      <c r="B561">
        <v>429095</v>
      </c>
      <c r="E561" s="41" t="s">
        <v>2347</v>
      </c>
      <c r="F561">
        <v>6357895</v>
      </c>
      <c r="G561" t="s">
        <v>1438</v>
      </c>
      <c r="H561" s="22">
        <v>1406.95</v>
      </c>
      <c r="I561">
        <v>800018688</v>
      </c>
      <c r="J561" s="20">
        <v>45407</v>
      </c>
      <c r="K561" s="25">
        <v>35</v>
      </c>
    </row>
    <row r="562" spans="1:11" outlineLevel="1" x14ac:dyDescent="0.25">
      <c r="F562"/>
      <c r="H562" s="26" t="s">
        <v>2461</v>
      </c>
      <c r="I562">
        <f>SUBTOTAL(3,I561:I561)</f>
        <v>1</v>
      </c>
    </row>
    <row r="563" spans="1:11" ht="30" outlineLevel="2" x14ac:dyDescent="0.25">
      <c r="A563" t="s">
        <v>4</v>
      </c>
      <c r="B563">
        <v>430202</v>
      </c>
      <c r="E563" s="41" t="s">
        <v>90</v>
      </c>
      <c r="F563">
        <v>5914985</v>
      </c>
      <c r="G563" t="s">
        <v>317</v>
      </c>
      <c r="H563" s="22">
        <v>1159.19</v>
      </c>
      <c r="I563">
        <v>800018690</v>
      </c>
      <c r="J563" s="20">
        <v>45397</v>
      </c>
      <c r="K563" s="25">
        <v>11</v>
      </c>
    </row>
    <row r="564" spans="1:11" outlineLevel="1" x14ac:dyDescent="0.25">
      <c r="F564"/>
      <c r="H564" s="26" t="s">
        <v>1545</v>
      </c>
      <c r="I564">
        <f>SUBTOTAL(3,I563:I563)</f>
        <v>1</v>
      </c>
    </row>
    <row r="565" spans="1:11" ht="30" outlineLevel="2" x14ac:dyDescent="0.25">
      <c r="A565" t="s">
        <v>4</v>
      </c>
      <c r="B565">
        <v>430045</v>
      </c>
      <c r="E565" s="41" t="s">
        <v>90</v>
      </c>
      <c r="F565">
        <v>6164916</v>
      </c>
      <c r="G565" t="s">
        <v>299</v>
      </c>
      <c r="H565" s="22">
        <v>1652.13</v>
      </c>
      <c r="I565">
        <v>800018700</v>
      </c>
      <c r="J565" s="20">
        <v>45393</v>
      </c>
      <c r="K565" s="25">
        <v>15</v>
      </c>
    </row>
    <row r="566" spans="1:11" outlineLevel="1" x14ac:dyDescent="0.25">
      <c r="F566"/>
      <c r="H566" s="26" t="s">
        <v>1570</v>
      </c>
      <c r="I566">
        <f>SUBTOTAL(3,I565:I565)</f>
        <v>1</v>
      </c>
    </row>
    <row r="567" spans="1:11" outlineLevel="2" x14ac:dyDescent="0.25">
      <c r="A567" t="s">
        <v>3</v>
      </c>
      <c r="B567">
        <v>7402</v>
      </c>
      <c r="E567" s="41" t="s">
        <v>2347</v>
      </c>
      <c r="F567">
        <v>6144612</v>
      </c>
      <c r="G567" t="s">
        <v>1784</v>
      </c>
      <c r="H567" s="22">
        <v>564.86</v>
      </c>
      <c r="I567">
        <v>800018713</v>
      </c>
      <c r="J567" s="20">
        <v>45397</v>
      </c>
      <c r="K567" s="25">
        <v>18</v>
      </c>
    </row>
    <row r="568" spans="1:11" ht="30" outlineLevel="2" x14ac:dyDescent="0.25">
      <c r="A568" t="s">
        <v>3</v>
      </c>
      <c r="B568">
        <v>7416</v>
      </c>
      <c r="E568" s="41" t="s">
        <v>64</v>
      </c>
      <c r="F568">
        <v>6345571</v>
      </c>
      <c r="G568" t="s">
        <v>1313</v>
      </c>
      <c r="H568" s="22">
        <v>3932</v>
      </c>
      <c r="I568">
        <v>800018713</v>
      </c>
      <c r="J568" s="20">
        <v>45408</v>
      </c>
      <c r="K568" s="25">
        <v>11</v>
      </c>
    </row>
    <row r="569" spans="1:11" outlineLevel="1" x14ac:dyDescent="0.25">
      <c r="F569"/>
      <c r="H569" s="26" t="s">
        <v>1307</v>
      </c>
      <c r="I569">
        <f>SUBTOTAL(3,I567:I568)</f>
        <v>2</v>
      </c>
    </row>
    <row r="570" spans="1:11" ht="30" outlineLevel="2" x14ac:dyDescent="0.25">
      <c r="A570" t="s">
        <v>4</v>
      </c>
      <c r="B570">
        <v>430085</v>
      </c>
      <c r="E570" s="41" t="s">
        <v>90</v>
      </c>
      <c r="F570">
        <v>6453196</v>
      </c>
      <c r="G570" t="s">
        <v>824</v>
      </c>
      <c r="H570" s="22">
        <v>326.5</v>
      </c>
      <c r="I570">
        <v>800018752</v>
      </c>
      <c r="J570" s="20">
        <v>45401</v>
      </c>
      <c r="K570" s="25">
        <v>15</v>
      </c>
    </row>
    <row r="571" spans="1:11" outlineLevel="2" x14ac:dyDescent="0.25">
      <c r="A571" t="s">
        <v>4</v>
      </c>
      <c r="B571">
        <v>430088</v>
      </c>
      <c r="E571" s="41" t="s">
        <v>2347</v>
      </c>
      <c r="F571">
        <v>6052742</v>
      </c>
      <c r="G571" t="s">
        <v>898</v>
      </c>
      <c r="H571" s="22">
        <v>695</v>
      </c>
      <c r="I571">
        <v>800018752</v>
      </c>
      <c r="J571" s="20">
        <v>45401</v>
      </c>
      <c r="K571" s="25">
        <v>15</v>
      </c>
    </row>
    <row r="572" spans="1:11" outlineLevel="1" x14ac:dyDescent="0.25">
      <c r="F572"/>
      <c r="H572" s="26" t="s">
        <v>1594</v>
      </c>
      <c r="I572">
        <f>SUBTOTAL(3,I570:I571)</f>
        <v>2</v>
      </c>
    </row>
    <row r="573" spans="1:11" ht="30" outlineLevel="2" x14ac:dyDescent="0.25">
      <c r="A573" t="s">
        <v>2346</v>
      </c>
      <c r="B573">
        <v>197871</v>
      </c>
      <c r="C573" s="20">
        <v>45405</v>
      </c>
      <c r="D573" s="20">
        <v>45407</v>
      </c>
      <c r="E573" s="41" t="s">
        <v>90</v>
      </c>
      <c r="F573">
        <v>4819791</v>
      </c>
      <c r="G573" t="s">
        <v>1092</v>
      </c>
      <c r="H573" s="22">
        <v>552</v>
      </c>
      <c r="I573">
        <v>800018758</v>
      </c>
      <c r="J573" s="20">
        <v>45401</v>
      </c>
      <c r="K573" s="25">
        <v>7.5</v>
      </c>
    </row>
    <row r="574" spans="1:11" ht="30" outlineLevel="2" x14ac:dyDescent="0.25">
      <c r="A574" t="s">
        <v>2346</v>
      </c>
      <c r="B574">
        <v>198138</v>
      </c>
      <c r="C574" s="20">
        <v>45418</v>
      </c>
      <c r="D574" s="20">
        <v>45419</v>
      </c>
      <c r="E574" s="41" t="s">
        <v>90</v>
      </c>
      <c r="F574">
        <v>6347242</v>
      </c>
      <c r="G574" t="s">
        <v>2462</v>
      </c>
      <c r="H574" s="22">
        <v>445</v>
      </c>
      <c r="I574">
        <v>800018758</v>
      </c>
      <c r="J574" s="20">
        <v>45408</v>
      </c>
      <c r="K574" s="25">
        <v>0.57999999999999996</v>
      </c>
    </row>
    <row r="575" spans="1:11" ht="30" outlineLevel="2" x14ac:dyDescent="0.25">
      <c r="A575" t="s">
        <v>2346</v>
      </c>
      <c r="B575">
        <v>198139</v>
      </c>
      <c r="C575" s="20">
        <v>45418</v>
      </c>
      <c r="D575" s="20">
        <v>45419</v>
      </c>
      <c r="E575" s="41" t="s">
        <v>90</v>
      </c>
      <c r="F575">
        <v>5076600</v>
      </c>
      <c r="G575" t="s">
        <v>2463</v>
      </c>
      <c r="H575" s="22">
        <v>445</v>
      </c>
      <c r="I575">
        <v>800018758</v>
      </c>
      <c r="J575" s="20">
        <v>45408</v>
      </c>
      <c r="K575" s="25">
        <v>0.57999999999999996</v>
      </c>
    </row>
    <row r="576" spans="1:11" ht="30" outlineLevel="2" x14ac:dyDescent="0.25">
      <c r="A576" t="s">
        <v>2346</v>
      </c>
      <c r="B576">
        <v>198140</v>
      </c>
      <c r="C576" s="20">
        <v>45418</v>
      </c>
      <c r="D576" s="20">
        <v>45419</v>
      </c>
      <c r="E576" s="41" t="s">
        <v>90</v>
      </c>
      <c r="F576">
        <v>5717832</v>
      </c>
      <c r="G576" t="s">
        <v>2464</v>
      </c>
      <c r="H576" s="22">
        <v>445</v>
      </c>
      <c r="I576">
        <v>800018758</v>
      </c>
      <c r="J576" s="20">
        <v>45408</v>
      </c>
      <c r="K576" s="25">
        <v>0.57999999999999996</v>
      </c>
    </row>
    <row r="577" spans="1:11" outlineLevel="1" x14ac:dyDescent="0.25">
      <c r="F577"/>
      <c r="H577" s="26" t="s">
        <v>1565</v>
      </c>
      <c r="I577">
        <f>SUBTOTAL(3,I573:I576)</f>
        <v>4</v>
      </c>
    </row>
    <row r="578" spans="1:11" outlineLevel="2" x14ac:dyDescent="0.25">
      <c r="A578" t="s">
        <v>4</v>
      </c>
      <c r="B578">
        <v>428853</v>
      </c>
      <c r="E578" s="41" t="s">
        <v>2347</v>
      </c>
      <c r="F578">
        <v>3353303</v>
      </c>
      <c r="G578" t="s">
        <v>820</v>
      </c>
      <c r="H578" s="22">
        <v>135.72999999999999</v>
      </c>
      <c r="I578">
        <v>800018862</v>
      </c>
      <c r="J578" s="20">
        <v>45371</v>
      </c>
      <c r="K578" s="25">
        <v>37</v>
      </c>
    </row>
    <row r="579" spans="1:11" outlineLevel="1" x14ac:dyDescent="0.25">
      <c r="F579"/>
      <c r="H579" s="26" t="s">
        <v>2102</v>
      </c>
      <c r="I579">
        <f>SUBTOTAL(3,I578:I578)</f>
        <v>1</v>
      </c>
    </row>
    <row r="580" spans="1:11" ht="30" outlineLevel="2" x14ac:dyDescent="0.25">
      <c r="A580" t="s">
        <v>4</v>
      </c>
      <c r="B580">
        <v>427111</v>
      </c>
      <c r="E580" s="41" t="s">
        <v>90</v>
      </c>
      <c r="F580">
        <v>3757441</v>
      </c>
      <c r="G580" t="s">
        <v>474</v>
      </c>
      <c r="H580" s="22">
        <v>1028.48</v>
      </c>
      <c r="I580">
        <v>800018881</v>
      </c>
      <c r="J580" s="20">
        <v>45406</v>
      </c>
      <c r="K580" s="25">
        <v>70</v>
      </c>
    </row>
    <row r="581" spans="1:11" ht="30" outlineLevel="2" x14ac:dyDescent="0.25">
      <c r="A581" t="s">
        <v>4</v>
      </c>
      <c r="B581">
        <v>427115</v>
      </c>
      <c r="E581" s="41" t="s">
        <v>90</v>
      </c>
      <c r="F581">
        <v>3757441</v>
      </c>
      <c r="G581" t="s">
        <v>474</v>
      </c>
      <c r="H581" s="22">
        <v>6339</v>
      </c>
      <c r="I581">
        <v>800018881</v>
      </c>
      <c r="J581" s="20">
        <v>45406</v>
      </c>
      <c r="K581" s="25">
        <v>70</v>
      </c>
    </row>
    <row r="582" spans="1:11" ht="30" outlineLevel="2" x14ac:dyDescent="0.25">
      <c r="A582" t="s">
        <v>4</v>
      </c>
      <c r="B582">
        <v>428549</v>
      </c>
      <c r="E582" s="41" t="s">
        <v>90</v>
      </c>
      <c r="F582">
        <v>3757441</v>
      </c>
      <c r="G582" t="s">
        <v>474</v>
      </c>
      <c r="H582" s="22">
        <v>612.27</v>
      </c>
      <c r="I582">
        <v>800018881</v>
      </c>
      <c r="J582" s="20">
        <v>45406</v>
      </c>
      <c r="K582" s="25">
        <v>42</v>
      </c>
    </row>
    <row r="583" spans="1:11" ht="30" outlineLevel="2" x14ac:dyDescent="0.25">
      <c r="A583" t="s">
        <v>4</v>
      </c>
      <c r="B583">
        <v>428550</v>
      </c>
      <c r="E583" s="41" t="s">
        <v>90</v>
      </c>
      <c r="F583">
        <v>3757441</v>
      </c>
      <c r="G583" t="s">
        <v>474</v>
      </c>
      <c r="H583" s="22">
        <v>576.27</v>
      </c>
      <c r="I583">
        <v>800018881</v>
      </c>
      <c r="J583" s="20">
        <v>45406</v>
      </c>
      <c r="K583" s="25">
        <v>42</v>
      </c>
    </row>
    <row r="584" spans="1:11" ht="30" outlineLevel="2" x14ac:dyDescent="0.25">
      <c r="A584" t="s">
        <v>4</v>
      </c>
      <c r="B584">
        <v>428551</v>
      </c>
      <c r="E584" s="41" t="s">
        <v>90</v>
      </c>
      <c r="F584">
        <v>3757441</v>
      </c>
      <c r="G584" t="s">
        <v>474</v>
      </c>
      <c r="H584" s="22">
        <v>104</v>
      </c>
      <c r="I584">
        <v>800018881</v>
      </c>
      <c r="J584" s="20">
        <v>45406</v>
      </c>
      <c r="K584" s="25">
        <v>42</v>
      </c>
    </row>
    <row r="585" spans="1:11" ht="30" outlineLevel="2" x14ac:dyDescent="0.25">
      <c r="A585" t="s">
        <v>4</v>
      </c>
      <c r="B585">
        <v>428552</v>
      </c>
      <c r="E585" s="41" t="s">
        <v>90</v>
      </c>
      <c r="F585">
        <v>3757441</v>
      </c>
      <c r="G585" t="s">
        <v>474</v>
      </c>
      <c r="H585" s="22">
        <v>1004.68</v>
      </c>
      <c r="I585">
        <v>800018881</v>
      </c>
      <c r="J585" s="20">
        <v>45406</v>
      </c>
      <c r="K585" s="25">
        <v>42</v>
      </c>
    </row>
    <row r="586" spans="1:11" ht="30" outlineLevel="2" x14ac:dyDescent="0.25">
      <c r="A586" t="s">
        <v>4</v>
      </c>
      <c r="B586">
        <v>428553</v>
      </c>
      <c r="E586" s="41" t="s">
        <v>90</v>
      </c>
      <c r="F586">
        <v>3757441</v>
      </c>
      <c r="G586" t="s">
        <v>474</v>
      </c>
      <c r="H586" s="22">
        <v>735.48</v>
      </c>
      <c r="I586">
        <v>800018881</v>
      </c>
      <c r="J586" s="20">
        <v>45406</v>
      </c>
      <c r="K586" s="25">
        <v>42</v>
      </c>
    </row>
    <row r="587" spans="1:11" outlineLevel="1" x14ac:dyDescent="0.25">
      <c r="F587"/>
      <c r="H587" s="26" t="s">
        <v>1571</v>
      </c>
      <c r="I587">
        <f>SUBTOTAL(3,I580:I586)</f>
        <v>7</v>
      </c>
    </row>
    <row r="588" spans="1:11" outlineLevel="2" x14ac:dyDescent="0.25">
      <c r="A588" t="s">
        <v>4</v>
      </c>
      <c r="B588">
        <v>430038</v>
      </c>
      <c r="E588" s="41" t="s">
        <v>2347</v>
      </c>
      <c r="F588">
        <v>6311059</v>
      </c>
      <c r="G588" t="s">
        <v>2465</v>
      </c>
      <c r="H588" s="22">
        <v>0</v>
      </c>
      <c r="I588">
        <v>800018916</v>
      </c>
      <c r="J588" s="20">
        <v>45392</v>
      </c>
      <c r="K588" s="25">
        <v>16</v>
      </c>
    </row>
    <row r="589" spans="1:11" outlineLevel="1" x14ac:dyDescent="0.25">
      <c r="F589"/>
      <c r="H589" s="26" t="s">
        <v>2466</v>
      </c>
      <c r="I589">
        <f>SUBTOTAL(3,I588:I588)</f>
        <v>1</v>
      </c>
    </row>
    <row r="590" spans="1:11" outlineLevel="2" x14ac:dyDescent="0.25">
      <c r="A590" t="s">
        <v>4</v>
      </c>
      <c r="B590">
        <v>427761</v>
      </c>
      <c r="E590" s="41" t="s">
        <v>2347</v>
      </c>
      <c r="F590">
        <v>1367108</v>
      </c>
      <c r="G590" t="s">
        <v>304</v>
      </c>
      <c r="H590" s="22">
        <v>1241.18</v>
      </c>
      <c r="I590">
        <v>800018927</v>
      </c>
      <c r="J590" s="20">
        <v>45390</v>
      </c>
      <c r="K590" s="25">
        <v>56</v>
      </c>
    </row>
    <row r="591" spans="1:11" outlineLevel="2" x14ac:dyDescent="0.25">
      <c r="A591" t="s">
        <v>4</v>
      </c>
      <c r="B591">
        <v>428815</v>
      </c>
      <c r="E591" s="41" t="s">
        <v>2347</v>
      </c>
      <c r="F591">
        <v>1367108</v>
      </c>
      <c r="G591" t="s">
        <v>304</v>
      </c>
      <c r="H591" s="22">
        <v>1091.9100000000001</v>
      </c>
      <c r="I591">
        <v>800018927</v>
      </c>
      <c r="J591" s="20">
        <v>45407</v>
      </c>
      <c r="K591" s="25">
        <v>38</v>
      </c>
    </row>
    <row r="592" spans="1:11" outlineLevel="2" x14ac:dyDescent="0.25">
      <c r="A592" t="s">
        <v>4</v>
      </c>
      <c r="B592">
        <v>429324</v>
      </c>
      <c r="E592" s="41" t="s">
        <v>2347</v>
      </c>
      <c r="F592">
        <v>1367108</v>
      </c>
      <c r="G592" t="s">
        <v>304</v>
      </c>
      <c r="H592" s="22">
        <v>722</v>
      </c>
      <c r="I592">
        <v>800018927</v>
      </c>
      <c r="J592" s="20">
        <v>45390</v>
      </c>
      <c r="K592" s="25">
        <v>29</v>
      </c>
    </row>
    <row r="593" spans="1:11" outlineLevel="2" x14ac:dyDescent="0.25">
      <c r="A593" t="s">
        <v>4</v>
      </c>
      <c r="B593">
        <v>429326</v>
      </c>
      <c r="E593" s="41" t="s">
        <v>2347</v>
      </c>
      <c r="F593">
        <v>1367108</v>
      </c>
      <c r="G593" t="s">
        <v>304</v>
      </c>
      <c r="H593" s="22">
        <v>1499.21</v>
      </c>
      <c r="I593">
        <v>800018927</v>
      </c>
      <c r="J593" s="20">
        <v>45379</v>
      </c>
      <c r="K593" s="25">
        <v>29</v>
      </c>
    </row>
    <row r="594" spans="1:11" outlineLevel="2" x14ac:dyDescent="0.25">
      <c r="A594" t="s">
        <v>4</v>
      </c>
      <c r="B594">
        <v>429330</v>
      </c>
      <c r="E594" s="41" t="s">
        <v>2347</v>
      </c>
      <c r="F594">
        <v>1367108</v>
      </c>
      <c r="G594" t="s">
        <v>304</v>
      </c>
      <c r="H594" s="22">
        <v>1272.21</v>
      </c>
      <c r="I594">
        <v>800018927</v>
      </c>
      <c r="J594" s="20">
        <v>45390</v>
      </c>
      <c r="K594" s="25">
        <v>29</v>
      </c>
    </row>
    <row r="595" spans="1:11" outlineLevel="2" x14ac:dyDescent="0.25">
      <c r="A595" t="s">
        <v>4</v>
      </c>
      <c r="B595">
        <v>429331</v>
      </c>
      <c r="E595" s="41" t="s">
        <v>2347</v>
      </c>
      <c r="F595">
        <v>1367108</v>
      </c>
      <c r="G595" t="s">
        <v>304</v>
      </c>
      <c r="H595" s="22">
        <v>1193.6199999999999</v>
      </c>
      <c r="I595">
        <v>800018927</v>
      </c>
      <c r="J595" s="20">
        <v>45390</v>
      </c>
      <c r="K595" s="25">
        <v>29</v>
      </c>
    </row>
    <row r="596" spans="1:11" outlineLevel="1" x14ac:dyDescent="0.25">
      <c r="F596"/>
      <c r="H596" s="26" t="s">
        <v>1553</v>
      </c>
      <c r="I596">
        <f>SUBTOTAL(3,I590:I595)</f>
        <v>6</v>
      </c>
    </row>
    <row r="597" spans="1:11" ht="30" outlineLevel="2" x14ac:dyDescent="0.25">
      <c r="A597" t="s">
        <v>2346</v>
      </c>
      <c r="B597">
        <v>198037</v>
      </c>
      <c r="C597" s="20">
        <v>45408</v>
      </c>
      <c r="D597" s="20">
        <v>45409</v>
      </c>
      <c r="E597" s="41" t="s">
        <v>64</v>
      </c>
      <c r="F597">
        <v>6356840</v>
      </c>
      <c r="G597" t="s">
        <v>1644</v>
      </c>
      <c r="H597" s="22">
        <v>1</v>
      </c>
      <c r="I597">
        <v>800018935</v>
      </c>
      <c r="J597" s="20">
        <v>45406</v>
      </c>
      <c r="K597" s="25">
        <v>2.5</v>
      </c>
    </row>
    <row r="598" spans="1:11" ht="30" outlineLevel="2" x14ac:dyDescent="0.25">
      <c r="A598" t="s">
        <v>2346</v>
      </c>
      <c r="B598">
        <v>198040</v>
      </c>
      <c r="C598" s="20">
        <v>45408</v>
      </c>
      <c r="D598" s="20">
        <v>45409</v>
      </c>
      <c r="E598" s="41" t="s">
        <v>90</v>
      </c>
      <c r="F598">
        <v>5204134</v>
      </c>
      <c r="G598" t="s">
        <v>1647</v>
      </c>
      <c r="H598" s="22">
        <v>101</v>
      </c>
      <c r="I598">
        <v>800018935</v>
      </c>
      <c r="J598" s="20">
        <v>45406</v>
      </c>
      <c r="K598" s="25">
        <v>2.5</v>
      </c>
    </row>
    <row r="599" spans="1:11" outlineLevel="1" x14ac:dyDescent="0.25">
      <c r="F599"/>
      <c r="H599" s="26" t="s">
        <v>1645</v>
      </c>
      <c r="I599">
        <f>SUBTOTAL(3,I597:I598)</f>
        <v>2</v>
      </c>
    </row>
    <row r="600" spans="1:11" outlineLevel="2" x14ac:dyDescent="0.25">
      <c r="A600" t="s">
        <v>2346</v>
      </c>
      <c r="B600">
        <v>197824</v>
      </c>
      <c r="C600" s="20">
        <v>45448</v>
      </c>
      <c r="D600" s="20">
        <v>45450</v>
      </c>
      <c r="E600" s="41" t="s">
        <v>2347</v>
      </c>
      <c r="F600">
        <v>2647841</v>
      </c>
      <c r="G600" t="s">
        <v>749</v>
      </c>
      <c r="H600" s="22">
        <v>1082</v>
      </c>
      <c r="I600">
        <v>800018973</v>
      </c>
      <c r="J600" s="20">
        <v>45400</v>
      </c>
      <c r="K600" s="25">
        <v>8.5</v>
      </c>
    </row>
    <row r="601" spans="1:11" outlineLevel="1" x14ac:dyDescent="0.25">
      <c r="F601"/>
      <c r="H601" s="26" t="s">
        <v>2467</v>
      </c>
      <c r="I601">
        <f>SUBTOTAL(3,I600:I600)</f>
        <v>1</v>
      </c>
    </row>
    <row r="602" spans="1:11" ht="30" outlineLevel="2" x14ac:dyDescent="0.25">
      <c r="A602" t="s">
        <v>2346</v>
      </c>
      <c r="B602">
        <v>197683</v>
      </c>
      <c r="C602" s="20">
        <v>45493</v>
      </c>
      <c r="D602" s="20">
        <v>45500</v>
      </c>
      <c r="E602" s="41" t="s">
        <v>64</v>
      </c>
      <c r="F602">
        <v>1463296</v>
      </c>
      <c r="G602" t="s">
        <v>865</v>
      </c>
      <c r="H602" s="22">
        <v>5572</v>
      </c>
      <c r="I602">
        <v>800018987</v>
      </c>
      <c r="J602" s="20">
        <v>45398</v>
      </c>
      <c r="K602" s="25">
        <v>10</v>
      </c>
    </row>
    <row r="603" spans="1:11" outlineLevel="1" x14ac:dyDescent="0.25">
      <c r="F603"/>
      <c r="H603" s="26" t="s">
        <v>2134</v>
      </c>
      <c r="I603">
        <f>SUBTOTAL(3,I602:I602)</f>
        <v>1</v>
      </c>
    </row>
    <row r="604" spans="1:11" ht="30" outlineLevel="2" x14ac:dyDescent="0.25">
      <c r="A604" t="s">
        <v>4</v>
      </c>
      <c r="B604">
        <v>426843</v>
      </c>
      <c r="E604" s="41" t="s">
        <v>90</v>
      </c>
      <c r="F604">
        <v>6335301</v>
      </c>
      <c r="G604" t="s">
        <v>2468</v>
      </c>
      <c r="H604" s="22">
        <v>52.08</v>
      </c>
      <c r="I604">
        <v>800019021</v>
      </c>
      <c r="J604" s="20">
        <v>45330</v>
      </c>
      <c r="K604" s="25">
        <v>78</v>
      </c>
    </row>
    <row r="605" spans="1:11" outlineLevel="2" x14ac:dyDescent="0.25">
      <c r="A605" t="s">
        <v>4</v>
      </c>
      <c r="B605">
        <v>427044</v>
      </c>
      <c r="E605" s="41" t="s">
        <v>2347</v>
      </c>
      <c r="F605">
        <v>1284865</v>
      </c>
      <c r="G605" t="s">
        <v>2159</v>
      </c>
      <c r="H605" s="22">
        <v>558.47</v>
      </c>
      <c r="I605">
        <v>800019021</v>
      </c>
      <c r="J605" s="20">
        <v>45336</v>
      </c>
      <c r="K605" s="25">
        <v>72</v>
      </c>
    </row>
    <row r="606" spans="1:11" outlineLevel="2" x14ac:dyDescent="0.25">
      <c r="A606" t="s">
        <v>4</v>
      </c>
      <c r="B606">
        <v>429919</v>
      </c>
      <c r="E606" s="41" t="s">
        <v>2347</v>
      </c>
      <c r="F606">
        <v>6335301</v>
      </c>
      <c r="G606" t="s">
        <v>2468</v>
      </c>
      <c r="H606" s="22">
        <v>100.01</v>
      </c>
      <c r="I606">
        <v>800019021</v>
      </c>
      <c r="J606" s="20">
        <v>45407</v>
      </c>
      <c r="K606" s="25">
        <v>17</v>
      </c>
    </row>
    <row r="607" spans="1:11" outlineLevel="1" x14ac:dyDescent="0.25">
      <c r="F607"/>
      <c r="H607" s="26" t="s">
        <v>2160</v>
      </c>
      <c r="I607">
        <f>SUBTOTAL(3,I604:I606)</f>
        <v>3</v>
      </c>
    </row>
    <row r="608" spans="1:11" outlineLevel="2" x14ac:dyDescent="0.25">
      <c r="A608" t="s">
        <v>4</v>
      </c>
      <c r="B608">
        <v>430659</v>
      </c>
      <c r="E608" s="41" t="s">
        <v>2347</v>
      </c>
      <c r="F608">
        <v>6193439</v>
      </c>
      <c r="G608" t="s">
        <v>2287</v>
      </c>
      <c r="H608" s="22">
        <v>1465.44</v>
      </c>
      <c r="I608">
        <v>800019023</v>
      </c>
      <c r="J608" s="20">
        <v>45405</v>
      </c>
      <c r="K608" s="25">
        <v>3.5</v>
      </c>
    </row>
    <row r="609" spans="1:11" outlineLevel="1" x14ac:dyDescent="0.25">
      <c r="F609"/>
      <c r="H609" s="26" t="s">
        <v>2289</v>
      </c>
      <c r="I609">
        <f>SUBTOTAL(3,I608:I608)</f>
        <v>1</v>
      </c>
    </row>
    <row r="610" spans="1:11" outlineLevel="2" x14ac:dyDescent="0.25">
      <c r="A610" t="s">
        <v>2346</v>
      </c>
      <c r="B610">
        <v>197890</v>
      </c>
      <c r="C610" s="20">
        <v>45440</v>
      </c>
      <c r="D610" s="20">
        <v>45443</v>
      </c>
      <c r="E610" s="41" t="s">
        <v>2347</v>
      </c>
      <c r="F610">
        <v>6178700</v>
      </c>
      <c r="G610" t="s">
        <v>1430</v>
      </c>
      <c r="H610" s="22">
        <v>400</v>
      </c>
      <c r="I610">
        <v>800019052</v>
      </c>
      <c r="J610" s="20">
        <v>45401</v>
      </c>
      <c r="K610" s="25">
        <v>7.5</v>
      </c>
    </row>
    <row r="611" spans="1:11" ht="30" outlineLevel="2" x14ac:dyDescent="0.25">
      <c r="A611" t="s">
        <v>2346</v>
      </c>
      <c r="B611">
        <v>197891</v>
      </c>
      <c r="C611" s="20">
        <v>45440</v>
      </c>
      <c r="D611" s="20">
        <v>45443</v>
      </c>
      <c r="E611" s="41" t="s">
        <v>90</v>
      </c>
      <c r="F611">
        <v>6335616</v>
      </c>
      <c r="G611" t="s">
        <v>1429</v>
      </c>
      <c r="H611" s="22">
        <v>550</v>
      </c>
      <c r="I611">
        <v>800019052</v>
      </c>
      <c r="J611" s="20">
        <v>45401</v>
      </c>
      <c r="K611" s="25">
        <v>7.5</v>
      </c>
    </row>
    <row r="612" spans="1:11" outlineLevel="2" x14ac:dyDescent="0.25">
      <c r="A612" t="s">
        <v>4</v>
      </c>
      <c r="B612">
        <v>425799</v>
      </c>
      <c r="E612" s="41" t="s">
        <v>2347</v>
      </c>
      <c r="F612">
        <v>6122717</v>
      </c>
      <c r="G612" t="s">
        <v>2469</v>
      </c>
      <c r="H612" s="22">
        <v>191.3</v>
      </c>
      <c r="I612">
        <v>800019052</v>
      </c>
      <c r="J612" s="20">
        <v>45299</v>
      </c>
      <c r="K612" s="25">
        <v>109</v>
      </c>
    </row>
    <row r="613" spans="1:11" outlineLevel="1" x14ac:dyDescent="0.25">
      <c r="F613"/>
      <c r="H613" s="26" t="s">
        <v>1452</v>
      </c>
      <c r="I613">
        <f>SUBTOTAL(3,I610:I612)</f>
        <v>3</v>
      </c>
    </row>
    <row r="614" spans="1:11" outlineLevel="2" x14ac:dyDescent="0.25">
      <c r="A614" t="s">
        <v>4</v>
      </c>
      <c r="B614">
        <v>429741</v>
      </c>
      <c r="E614" s="41" t="s">
        <v>2347</v>
      </c>
      <c r="F614">
        <v>1335725</v>
      </c>
      <c r="G614" t="s">
        <v>339</v>
      </c>
      <c r="H614" s="22">
        <v>36</v>
      </c>
      <c r="I614">
        <v>800019208</v>
      </c>
      <c r="J614" s="20">
        <v>45386</v>
      </c>
      <c r="K614" s="25">
        <v>22</v>
      </c>
    </row>
    <row r="615" spans="1:11" outlineLevel="2" x14ac:dyDescent="0.25">
      <c r="A615" t="s">
        <v>4</v>
      </c>
      <c r="B615">
        <v>429742</v>
      </c>
      <c r="E615" s="41" t="s">
        <v>2347</v>
      </c>
      <c r="F615">
        <v>5900530</v>
      </c>
      <c r="G615" t="s">
        <v>1173</v>
      </c>
      <c r="H615" s="22">
        <v>36</v>
      </c>
      <c r="I615">
        <v>800019208</v>
      </c>
      <c r="J615" s="20">
        <v>45386</v>
      </c>
      <c r="K615" s="25">
        <v>22</v>
      </c>
    </row>
    <row r="616" spans="1:11" outlineLevel="1" x14ac:dyDescent="0.25">
      <c r="F616"/>
      <c r="H616" s="26" t="s">
        <v>1174</v>
      </c>
      <c r="I616">
        <f>SUBTOTAL(3,I614:I615)</f>
        <v>2</v>
      </c>
    </row>
    <row r="617" spans="1:11" outlineLevel="2" x14ac:dyDescent="0.25">
      <c r="A617" t="s">
        <v>4</v>
      </c>
      <c r="B617">
        <v>428756</v>
      </c>
      <c r="E617" s="41" t="s">
        <v>2347</v>
      </c>
      <c r="F617">
        <v>6059408</v>
      </c>
      <c r="G617" t="s">
        <v>341</v>
      </c>
      <c r="H617" s="22">
        <v>761.88</v>
      </c>
      <c r="I617">
        <v>800019235</v>
      </c>
      <c r="J617" s="20">
        <v>45398</v>
      </c>
      <c r="K617" s="25">
        <v>38</v>
      </c>
    </row>
    <row r="618" spans="1:11" outlineLevel="1" x14ac:dyDescent="0.25">
      <c r="F618"/>
      <c r="H618" s="26" t="s">
        <v>1676</v>
      </c>
      <c r="I618">
        <f>SUBTOTAL(3,I617:I617)</f>
        <v>1</v>
      </c>
    </row>
    <row r="619" spans="1:11" outlineLevel="2" x14ac:dyDescent="0.25">
      <c r="A619" t="s">
        <v>4</v>
      </c>
      <c r="B619">
        <v>429189</v>
      </c>
      <c r="E619" s="41" t="s">
        <v>2347</v>
      </c>
      <c r="F619">
        <v>6144730</v>
      </c>
      <c r="G619" t="s">
        <v>518</v>
      </c>
      <c r="H619" s="22">
        <v>2230</v>
      </c>
      <c r="I619">
        <v>800019287</v>
      </c>
      <c r="J619" s="20">
        <v>45377</v>
      </c>
      <c r="K619" s="25">
        <v>31</v>
      </c>
    </row>
    <row r="620" spans="1:11" outlineLevel="1" x14ac:dyDescent="0.25">
      <c r="F620"/>
      <c r="H620" s="26" t="s">
        <v>1876</v>
      </c>
      <c r="I620">
        <f>SUBTOTAL(3,I619:I619)</f>
        <v>1</v>
      </c>
    </row>
    <row r="621" spans="1:11" ht="30" outlineLevel="2" x14ac:dyDescent="0.25">
      <c r="A621" t="s">
        <v>2346</v>
      </c>
      <c r="B621">
        <v>197935</v>
      </c>
      <c r="C621" s="20">
        <v>45428</v>
      </c>
      <c r="D621" s="20">
        <v>45428</v>
      </c>
      <c r="E621" s="41" t="s">
        <v>64</v>
      </c>
      <c r="F621">
        <v>5901294</v>
      </c>
      <c r="G621" t="s">
        <v>542</v>
      </c>
      <c r="H621" s="22">
        <v>54.4</v>
      </c>
      <c r="I621">
        <v>800019335</v>
      </c>
      <c r="J621" s="20">
        <v>45404</v>
      </c>
      <c r="K621" s="25">
        <v>4.5</v>
      </c>
    </row>
    <row r="622" spans="1:11" ht="30" outlineLevel="2" x14ac:dyDescent="0.25">
      <c r="A622" t="s">
        <v>2346</v>
      </c>
      <c r="B622">
        <v>197975</v>
      </c>
      <c r="C622" s="20">
        <v>45419</v>
      </c>
      <c r="D622" s="20">
        <v>45419</v>
      </c>
      <c r="E622" s="41" t="s">
        <v>64</v>
      </c>
      <c r="F622">
        <v>5901294</v>
      </c>
      <c r="G622" t="s">
        <v>542</v>
      </c>
      <c r="H622" s="22">
        <v>60.78</v>
      </c>
      <c r="I622">
        <v>800019335</v>
      </c>
      <c r="J622" s="20">
        <v>45405</v>
      </c>
      <c r="K622" s="25">
        <v>3.5</v>
      </c>
    </row>
    <row r="623" spans="1:11" outlineLevel="2" x14ac:dyDescent="0.25">
      <c r="A623" t="s">
        <v>4</v>
      </c>
      <c r="B623">
        <v>429021</v>
      </c>
      <c r="E623" s="41" t="s">
        <v>2347</v>
      </c>
      <c r="F623">
        <v>5901294</v>
      </c>
      <c r="G623" t="s">
        <v>542</v>
      </c>
      <c r="H623" s="22">
        <v>0</v>
      </c>
      <c r="I623">
        <v>800019335</v>
      </c>
      <c r="J623" s="20">
        <v>45372</v>
      </c>
      <c r="K623" s="25">
        <v>36</v>
      </c>
    </row>
    <row r="624" spans="1:11" outlineLevel="2" x14ac:dyDescent="0.25">
      <c r="A624" t="s">
        <v>4</v>
      </c>
      <c r="B624">
        <v>429961</v>
      </c>
      <c r="E624" s="41" t="s">
        <v>2347</v>
      </c>
      <c r="F624">
        <v>6446314</v>
      </c>
      <c r="G624" t="s">
        <v>929</v>
      </c>
      <c r="H624" s="22">
        <v>0</v>
      </c>
      <c r="I624">
        <v>800019335</v>
      </c>
      <c r="J624" s="20">
        <v>45391</v>
      </c>
      <c r="K624" s="25">
        <v>17</v>
      </c>
    </row>
    <row r="625" spans="1:11" outlineLevel="2" x14ac:dyDescent="0.25">
      <c r="A625" t="s">
        <v>4</v>
      </c>
      <c r="B625">
        <v>430548</v>
      </c>
      <c r="E625" s="41" t="s">
        <v>2347</v>
      </c>
      <c r="F625">
        <v>6446314</v>
      </c>
      <c r="G625" t="s">
        <v>929</v>
      </c>
      <c r="H625" s="22">
        <v>90.78</v>
      </c>
      <c r="I625">
        <v>800019335</v>
      </c>
      <c r="J625" s="20">
        <v>45401</v>
      </c>
      <c r="K625" s="25">
        <v>7.5</v>
      </c>
    </row>
    <row r="626" spans="1:11" ht="30" outlineLevel="2" x14ac:dyDescent="0.25">
      <c r="A626" t="s">
        <v>4</v>
      </c>
      <c r="B626">
        <v>430843</v>
      </c>
      <c r="E626" s="41" t="s">
        <v>90</v>
      </c>
      <c r="F626">
        <v>5620143</v>
      </c>
      <c r="G626" t="s">
        <v>430</v>
      </c>
      <c r="H626" s="22">
        <v>133.5</v>
      </c>
      <c r="I626">
        <v>800019335</v>
      </c>
      <c r="J626" s="20">
        <v>45407</v>
      </c>
      <c r="K626" s="25">
        <v>1.5</v>
      </c>
    </row>
    <row r="627" spans="1:11" outlineLevel="1" x14ac:dyDescent="0.25">
      <c r="F627"/>
      <c r="H627" s="26" t="s">
        <v>2038</v>
      </c>
      <c r="I627">
        <f>SUBTOTAL(3,I621:I626)</f>
        <v>6</v>
      </c>
    </row>
    <row r="628" spans="1:11" ht="30" outlineLevel="2" x14ac:dyDescent="0.25">
      <c r="A628" t="s">
        <v>4</v>
      </c>
      <c r="B628">
        <v>428201</v>
      </c>
      <c r="E628" s="41" t="s">
        <v>90</v>
      </c>
      <c r="F628">
        <v>6175956</v>
      </c>
      <c r="G628" t="s">
        <v>2470</v>
      </c>
      <c r="H628" s="22">
        <v>1764.74</v>
      </c>
      <c r="I628">
        <v>800019353</v>
      </c>
      <c r="J628" s="20">
        <v>45405</v>
      </c>
      <c r="K628" s="25">
        <v>46</v>
      </c>
    </row>
    <row r="629" spans="1:11" outlineLevel="1" x14ac:dyDescent="0.25">
      <c r="F629"/>
      <c r="H629" s="26" t="s">
        <v>2471</v>
      </c>
      <c r="I629">
        <f>SUBTOTAL(3,I628:I628)</f>
        <v>1</v>
      </c>
    </row>
    <row r="630" spans="1:11" ht="30" outlineLevel="2" x14ac:dyDescent="0.25">
      <c r="A630" t="s">
        <v>2346</v>
      </c>
      <c r="B630">
        <v>198073</v>
      </c>
      <c r="C630" s="20">
        <v>45433</v>
      </c>
      <c r="D630" s="20">
        <v>45436</v>
      </c>
      <c r="E630" s="41" t="s">
        <v>64</v>
      </c>
      <c r="F630">
        <v>6366722</v>
      </c>
      <c r="G630" t="s">
        <v>1134</v>
      </c>
      <c r="H630" s="22">
        <v>714</v>
      </c>
      <c r="I630">
        <v>800019394</v>
      </c>
      <c r="J630" s="20">
        <v>45407</v>
      </c>
      <c r="K630" s="25">
        <v>1.5</v>
      </c>
    </row>
    <row r="631" spans="1:11" outlineLevel="1" x14ac:dyDescent="0.25">
      <c r="F631"/>
      <c r="H631" s="26" t="s">
        <v>1973</v>
      </c>
      <c r="I631">
        <f>SUBTOTAL(3,I630:I630)</f>
        <v>1</v>
      </c>
    </row>
    <row r="632" spans="1:11" ht="30" outlineLevel="2" x14ac:dyDescent="0.25">
      <c r="A632" t="s">
        <v>2346</v>
      </c>
      <c r="B632">
        <v>197641</v>
      </c>
      <c r="C632" s="20">
        <v>45433</v>
      </c>
      <c r="D632" s="20">
        <v>45436</v>
      </c>
      <c r="E632" s="41" t="s">
        <v>90</v>
      </c>
      <c r="F632">
        <v>6172176</v>
      </c>
      <c r="G632" t="s">
        <v>204</v>
      </c>
      <c r="H632" s="22">
        <v>725</v>
      </c>
      <c r="I632">
        <v>800019397</v>
      </c>
      <c r="J632" s="20">
        <v>45404</v>
      </c>
      <c r="K632" s="25">
        <v>11</v>
      </c>
    </row>
    <row r="633" spans="1:11" outlineLevel="1" x14ac:dyDescent="0.25">
      <c r="F633"/>
      <c r="H633" s="26" t="s">
        <v>1969</v>
      </c>
      <c r="I633">
        <f>SUBTOTAL(3,I632:I632)</f>
        <v>1</v>
      </c>
    </row>
    <row r="634" spans="1:11" outlineLevel="2" x14ac:dyDescent="0.25">
      <c r="A634" t="s">
        <v>4</v>
      </c>
      <c r="B634">
        <v>425711</v>
      </c>
      <c r="E634" s="41" t="s">
        <v>2347</v>
      </c>
      <c r="F634">
        <v>6387330</v>
      </c>
      <c r="G634" t="s">
        <v>2472</v>
      </c>
      <c r="H634" s="22">
        <v>70.83</v>
      </c>
      <c r="I634">
        <v>800019403</v>
      </c>
      <c r="J634" s="20">
        <v>45296</v>
      </c>
      <c r="K634" s="25">
        <v>114</v>
      </c>
    </row>
    <row r="635" spans="1:11" outlineLevel="1" x14ac:dyDescent="0.25">
      <c r="F635"/>
      <c r="H635" s="26" t="s">
        <v>2473</v>
      </c>
      <c r="I635">
        <f>SUBTOTAL(3,I634:I634)</f>
        <v>1</v>
      </c>
    </row>
    <row r="636" spans="1:11" outlineLevel="2" x14ac:dyDescent="0.25">
      <c r="A636" t="s">
        <v>2346</v>
      </c>
      <c r="B636">
        <v>195633</v>
      </c>
      <c r="C636" s="20">
        <v>45368</v>
      </c>
      <c r="D636" s="20">
        <v>45372</v>
      </c>
      <c r="E636" s="41" t="s">
        <v>2347</v>
      </c>
      <c r="F636">
        <v>3407128</v>
      </c>
      <c r="G636" t="s">
        <v>1093</v>
      </c>
      <c r="H636" s="22">
        <v>2056</v>
      </c>
      <c r="I636">
        <v>800019420</v>
      </c>
      <c r="J636" s="20">
        <v>45350</v>
      </c>
      <c r="K636" s="25">
        <v>60</v>
      </c>
    </row>
    <row r="637" spans="1:11" outlineLevel="1" x14ac:dyDescent="0.25">
      <c r="F637"/>
      <c r="H637" s="26" t="s">
        <v>2474</v>
      </c>
      <c r="I637">
        <f>SUBTOTAL(3,I636:I636)</f>
        <v>1</v>
      </c>
    </row>
    <row r="638" spans="1:11" outlineLevel="2" x14ac:dyDescent="0.25">
      <c r="A638" t="s">
        <v>4</v>
      </c>
      <c r="B638">
        <v>427729</v>
      </c>
      <c r="E638" s="41" t="s">
        <v>2347</v>
      </c>
      <c r="F638">
        <v>1367108</v>
      </c>
      <c r="G638" t="s">
        <v>304</v>
      </c>
      <c r="H638" s="22">
        <v>553.70000000000005</v>
      </c>
      <c r="I638">
        <v>800019437</v>
      </c>
      <c r="J638" s="20">
        <v>45355</v>
      </c>
      <c r="K638" s="25">
        <v>57</v>
      </c>
    </row>
    <row r="639" spans="1:11" outlineLevel="2" x14ac:dyDescent="0.25">
      <c r="A639" t="s">
        <v>4</v>
      </c>
      <c r="B639">
        <v>427787</v>
      </c>
      <c r="E639" s="41" t="s">
        <v>2347</v>
      </c>
      <c r="F639">
        <v>1367108</v>
      </c>
      <c r="G639" t="s">
        <v>304</v>
      </c>
      <c r="H639" s="22">
        <v>929.42</v>
      </c>
      <c r="I639">
        <v>800019437</v>
      </c>
      <c r="J639" s="20">
        <v>45352</v>
      </c>
      <c r="K639" s="25">
        <v>56</v>
      </c>
    </row>
    <row r="640" spans="1:11" outlineLevel="2" x14ac:dyDescent="0.25">
      <c r="A640" t="s">
        <v>4</v>
      </c>
      <c r="B640">
        <v>427797</v>
      </c>
      <c r="E640" s="41" t="s">
        <v>2347</v>
      </c>
      <c r="F640">
        <v>1367108</v>
      </c>
      <c r="G640" t="s">
        <v>304</v>
      </c>
      <c r="H640" s="22">
        <v>1332.58</v>
      </c>
      <c r="I640">
        <v>800019437</v>
      </c>
      <c r="J640" s="20">
        <v>45352</v>
      </c>
      <c r="K640" s="25">
        <v>56</v>
      </c>
    </row>
    <row r="641" spans="1:11" outlineLevel="2" x14ac:dyDescent="0.25">
      <c r="A641" t="s">
        <v>4</v>
      </c>
      <c r="B641">
        <v>427800</v>
      </c>
      <c r="E641" s="41" t="s">
        <v>2347</v>
      </c>
      <c r="F641">
        <v>1367108</v>
      </c>
      <c r="G641" t="s">
        <v>304</v>
      </c>
      <c r="H641" s="22">
        <v>589.29999999999995</v>
      </c>
      <c r="I641">
        <v>800019437</v>
      </c>
      <c r="J641" s="20">
        <v>45352</v>
      </c>
      <c r="K641" s="25">
        <v>56</v>
      </c>
    </row>
    <row r="642" spans="1:11" outlineLevel="2" x14ac:dyDescent="0.25">
      <c r="A642" t="s">
        <v>4</v>
      </c>
      <c r="B642">
        <v>427825</v>
      </c>
      <c r="E642" s="41" t="s">
        <v>2347</v>
      </c>
      <c r="F642">
        <v>1367108</v>
      </c>
      <c r="G642" t="s">
        <v>304</v>
      </c>
      <c r="H642" s="22">
        <v>1380</v>
      </c>
      <c r="I642">
        <v>800019437</v>
      </c>
      <c r="J642" s="20">
        <v>45355</v>
      </c>
      <c r="K642" s="25">
        <v>53</v>
      </c>
    </row>
    <row r="643" spans="1:11" outlineLevel="2" x14ac:dyDescent="0.25">
      <c r="A643" t="s">
        <v>4</v>
      </c>
      <c r="B643">
        <v>427829</v>
      </c>
      <c r="E643" s="41" t="s">
        <v>2347</v>
      </c>
      <c r="F643">
        <v>6093084</v>
      </c>
      <c r="G643" t="s">
        <v>539</v>
      </c>
      <c r="H643" s="22">
        <v>1155.73</v>
      </c>
      <c r="I643">
        <v>800019437</v>
      </c>
      <c r="J643" s="20">
        <v>45355</v>
      </c>
      <c r="K643" s="25">
        <v>53</v>
      </c>
    </row>
    <row r="644" spans="1:11" outlineLevel="2" x14ac:dyDescent="0.25">
      <c r="A644" t="s">
        <v>4</v>
      </c>
      <c r="B644">
        <v>427830</v>
      </c>
      <c r="E644" s="41" t="s">
        <v>2347</v>
      </c>
      <c r="F644">
        <v>6093084</v>
      </c>
      <c r="G644" t="s">
        <v>539</v>
      </c>
      <c r="H644" s="22">
        <v>1145.3699999999999</v>
      </c>
      <c r="I644">
        <v>800019437</v>
      </c>
      <c r="J644" s="20">
        <v>45370</v>
      </c>
      <c r="K644" s="25">
        <v>53</v>
      </c>
    </row>
    <row r="645" spans="1:11" outlineLevel="2" x14ac:dyDescent="0.25">
      <c r="A645" t="s">
        <v>4</v>
      </c>
      <c r="B645">
        <v>427832</v>
      </c>
      <c r="E645" s="41" t="s">
        <v>2347</v>
      </c>
      <c r="F645">
        <v>1367108</v>
      </c>
      <c r="G645" t="s">
        <v>304</v>
      </c>
      <c r="H645" s="22">
        <v>553.70000000000005</v>
      </c>
      <c r="I645">
        <v>800019437</v>
      </c>
      <c r="J645" s="20">
        <v>45355</v>
      </c>
      <c r="K645" s="25">
        <v>53</v>
      </c>
    </row>
    <row r="646" spans="1:11" outlineLevel="2" x14ac:dyDescent="0.25">
      <c r="A646" t="s">
        <v>4</v>
      </c>
      <c r="B646">
        <v>427837</v>
      </c>
      <c r="E646" s="41" t="s">
        <v>2347</v>
      </c>
      <c r="F646">
        <v>1367108</v>
      </c>
      <c r="G646" t="s">
        <v>304</v>
      </c>
      <c r="H646" s="22">
        <v>1082.3800000000001</v>
      </c>
      <c r="I646">
        <v>800019437</v>
      </c>
      <c r="J646" s="20">
        <v>45357</v>
      </c>
      <c r="K646" s="25">
        <v>53</v>
      </c>
    </row>
    <row r="647" spans="1:11" outlineLevel="2" x14ac:dyDescent="0.25">
      <c r="A647" t="s">
        <v>4</v>
      </c>
      <c r="B647">
        <v>427842</v>
      </c>
      <c r="E647" s="41" t="s">
        <v>2347</v>
      </c>
      <c r="F647">
        <v>1367108</v>
      </c>
      <c r="G647" t="s">
        <v>304</v>
      </c>
      <c r="H647" s="22">
        <v>750</v>
      </c>
      <c r="I647">
        <v>800019437</v>
      </c>
      <c r="J647" s="20">
        <v>45355</v>
      </c>
      <c r="K647" s="25">
        <v>53</v>
      </c>
    </row>
    <row r="648" spans="1:11" outlineLevel="2" x14ac:dyDescent="0.25">
      <c r="A648" t="s">
        <v>4</v>
      </c>
      <c r="B648">
        <v>427844</v>
      </c>
      <c r="E648" s="41" t="s">
        <v>2347</v>
      </c>
      <c r="F648">
        <v>1367108</v>
      </c>
      <c r="G648" t="s">
        <v>304</v>
      </c>
      <c r="H648" s="22">
        <v>1250</v>
      </c>
      <c r="I648">
        <v>800019437</v>
      </c>
      <c r="J648" s="20">
        <v>45355</v>
      </c>
      <c r="K648" s="25">
        <v>53</v>
      </c>
    </row>
    <row r="649" spans="1:11" outlineLevel="2" x14ac:dyDescent="0.25">
      <c r="A649" t="s">
        <v>4</v>
      </c>
      <c r="B649">
        <v>429332</v>
      </c>
      <c r="E649" s="41" t="s">
        <v>2347</v>
      </c>
      <c r="F649">
        <v>1367108</v>
      </c>
      <c r="G649" t="s">
        <v>304</v>
      </c>
      <c r="H649" s="22">
        <v>1150</v>
      </c>
      <c r="I649">
        <v>800019437</v>
      </c>
      <c r="J649" s="20">
        <v>45390</v>
      </c>
      <c r="K649" s="25">
        <v>29</v>
      </c>
    </row>
    <row r="650" spans="1:11" outlineLevel="1" x14ac:dyDescent="0.25">
      <c r="F650"/>
      <c r="H650" s="26" t="s">
        <v>1543</v>
      </c>
      <c r="I650">
        <f>SUBTOTAL(3,I638:I649)</f>
        <v>12</v>
      </c>
    </row>
    <row r="651" spans="1:11" ht="30" outlineLevel="2" x14ac:dyDescent="0.25">
      <c r="A651" t="s">
        <v>4</v>
      </c>
      <c r="B651">
        <v>429914</v>
      </c>
      <c r="E651" s="41" t="s">
        <v>90</v>
      </c>
      <c r="F651">
        <v>6278418</v>
      </c>
      <c r="G651" t="s">
        <v>537</v>
      </c>
      <c r="H651" s="22">
        <v>3658.03</v>
      </c>
      <c r="I651">
        <v>800019440</v>
      </c>
      <c r="J651" s="20">
        <v>45392</v>
      </c>
      <c r="K651" s="25">
        <v>17</v>
      </c>
    </row>
    <row r="652" spans="1:11" ht="30" outlineLevel="2" x14ac:dyDescent="0.25">
      <c r="A652" t="s">
        <v>4</v>
      </c>
      <c r="B652">
        <v>429985</v>
      </c>
      <c r="E652" s="41" t="s">
        <v>90</v>
      </c>
      <c r="F652">
        <v>6278418</v>
      </c>
      <c r="G652" t="s">
        <v>537</v>
      </c>
      <c r="H652" s="22">
        <v>544.05999999999995</v>
      </c>
      <c r="I652">
        <v>800019440</v>
      </c>
      <c r="J652" s="20">
        <v>45393</v>
      </c>
      <c r="K652" s="25">
        <v>16</v>
      </c>
    </row>
    <row r="653" spans="1:11" outlineLevel="2" x14ac:dyDescent="0.25">
      <c r="A653" t="s">
        <v>4</v>
      </c>
      <c r="B653">
        <v>430862</v>
      </c>
      <c r="E653" s="41" t="s">
        <v>2347</v>
      </c>
      <c r="F653">
        <v>6042512</v>
      </c>
      <c r="G653" t="s">
        <v>1624</v>
      </c>
      <c r="H653" s="22">
        <v>191</v>
      </c>
      <c r="I653">
        <v>800019440</v>
      </c>
      <c r="J653" s="20">
        <v>45407</v>
      </c>
      <c r="K653" s="25">
        <v>1.5</v>
      </c>
    </row>
    <row r="654" spans="1:11" outlineLevel="1" x14ac:dyDescent="0.25">
      <c r="F654"/>
      <c r="H654" s="26" t="s">
        <v>1616</v>
      </c>
      <c r="I654">
        <f>SUBTOTAL(3,I651:I653)</f>
        <v>3</v>
      </c>
    </row>
    <row r="655" spans="1:11" outlineLevel="2" x14ac:dyDescent="0.25">
      <c r="A655" t="s">
        <v>2346</v>
      </c>
      <c r="B655">
        <v>197457</v>
      </c>
      <c r="C655" s="20">
        <v>45399</v>
      </c>
      <c r="D655" s="20">
        <v>45408</v>
      </c>
      <c r="E655" s="41" t="s">
        <v>2347</v>
      </c>
      <c r="F655">
        <v>6317311</v>
      </c>
      <c r="G655" t="s">
        <v>656</v>
      </c>
      <c r="H655" s="22">
        <v>360</v>
      </c>
      <c r="I655">
        <v>800019445</v>
      </c>
      <c r="J655" s="20">
        <v>45406</v>
      </c>
      <c r="K655" s="25">
        <v>16</v>
      </c>
    </row>
    <row r="656" spans="1:11" outlineLevel="2" x14ac:dyDescent="0.25">
      <c r="A656" t="s">
        <v>2346</v>
      </c>
      <c r="B656">
        <v>197856</v>
      </c>
      <c r="C656" s="20">
        <v>45411</v>
      </c>
      <c r="D656" s="20">
        <v>45422</v>
      </c>
      <c r="E656" s="41" t="s">
        <v>2347</v>
      </c>
      <c r="F656">
        <v>6317311</v>
      </c>
      <c r="G656" t="s">
        <v>656</v>
      </c>
      <c r="H656" s="22">
        <v>561.94000000000005</v>
      </c>
      <c r="I656">
        <v>800019445</v>
      </c>
      <c r="J656" s="20">
        <v>45401</v>
      </c>
      <c r="K656" s="25">
        <v>7.5</v>
      </c>
    </row>
    <row r="657" spans="1:11" ht="30" outlineLevel="2" x14ac:dyDescent="0.25">
      <c r="A657" t="s">
        <v>4</v>
      </c>
      <c r="B657">
        <v>427149</v>
      </c>
      <c r="E657" s="41" t="s">
        <v>90</v>
      </c>
      <c r="F657">
        <v>6278418</v>
      </c>
      <c r="G657" t="s">
        <v>537</v>
      </c>
      <c r="H657" s="22">
        <v>400.06</v>
      </c>
      <c r="I657">
        <v>800019445</v>
      </c>
      <c r="J657" s="20">
        <v>45392</v>
      </c>
      <c r="K657" s="25">
        <v>70</v>
      </c>
    </row>
    <row r="658" spans="1:11" outlineLevel="2" x14ac:dyDescent="0.25">
      <c r="A658" t="s">
        <v>4</v>
      </c>
      <c r="B658">
        <v>430751</v>
      </c>
      <c r="E658" s="41" t="s">
        <v>2347</v>
      </c>
      <c r="F658">
        <v>6317311</v>
      </c>
      <c r="G658" t="s">
        <v>656</v>
      </c>
      <c r="H658" s="22">
        <v>579.16999999999996</v>
      </c>
      <c r="I658">
        <v>800019445</v>
      </c>
      <c r="J658" s="20">
        <v>45406</v>
      </c>
      <c r="K658" s="25">
        <v>2.5</v>
      </c>
    </row>
    <row r="659" spans="1:11" outlineLevel="1" x14ac:dyDescent="0.25">
      <c r="F659"/>
      <c r="H659" s="26" t="s">
        <v>1567</v>
      </c>
      <c r="I659">
        <f>SUBTOTAL(3,I655:I658)</f>
        <v>4</v>
      </c>
    </row>
    <row r="660" spans="1:11" outlineLevel="2" x14ac:dyDescent="0.25">
      <c r="A660" t="s">
        <v>2346</v>
      </c>
      <c r="B660">
        <v>197999</v>
      </c>
      <c r="C660" s="20">
        <v>45389</v>
      </c>
      <c r="D660" s="20">
        <v>45392</v>
      </c>
      <c r="E660" s="41" t="s">
        <v>2347</v>
      </c>
      <c r="F660">
        <v>5116593</v>
      </c>
      <c r="G660" t="s">
        <v>370</v>
      </c>
      <c r="H660" s="22">
        <v>1209</v>
      </c>
      <c r="I660">
        <v>800019577</v>
      </c>
      <c r="J660" s="20">
        <v>45405</v>
      </c>
      <c r="K660" s="25">
        <v>3.5</v>
      </c>
    </row>
    <row r="661" spans="1:11" outlineLevel="2" x14ac:dyDescent="0.25">
      <c r="A661" t="s">
        <v>4</v>
      </c>
      <c r="B661">
        <v>428246</v>
      </c>
      <c r="E661" s="41" t="s">
        <v>2347</v>
      </c>
      <c r="F661">
        <v>4307907</v>
      </c>
      <c r="G661" t="s">
        <v>2442</v>
      </c>
      <c r="H661" s="22">
        <v>951.71</v>
      </c>
      <c r="I661">
        <v>800019577</v>
      </c>
      <c r="J661" s="20">
        <v>45404</v>
      </c>
      <c r="K661" s="25">
        <v>46</v>
      </c>
    </row>
    <row r="662" spans="1:11" outlineLevel="2" x14ac:dyDescent="0.25">
      <c r="A662" t="s">
        <v>4</v>
      </c>
      <c r="B662">
        <v>429590</v>
      </c>
      <c r="E662" s="41" t="s">
        <v>2347</v>
      </c>
      <c r="F662">
        <v>5116593</v>
      </c>
      <c r="G662" t="s">
        <v>370</v>
      </c>
      <c r="H662" s="22">
        <v>1250</v>
      </c>
      <c r="I662">
        <v>800019577</v>
      </c>
      <c r="J662" s="20">
        <v>45384</v>
      </c>
      <c r="K662" s="25">
        <v>24</v>
      </c>
    </row>
    <row r="663" spans="1:11" outlineLevel="1" x14ac:dyDescent="0.25">
      <c r="F663"/>
      <c r="H663" s="26" t="s">
        <v>1873</v>
      </c>
      <c r="I663">
        <f>SUBTOTAL(3,I660:I662)</f>
        <v>3</v>
      </c>
    </row>
    <row r="664" spans="1:11" ht="30" outlineLevel="2" x14ac:dyDescent="0.25">
      <c r="A664" t="s">
        <v>4</v>
      </c>
      <c r="B664">
        <v>428234</v>
      </c>
      <c r="E664" s="41" t="s">
        <v>90</v>
      </c>
      <c r="F664">
        <v>2900647</v>
      </c>
      <c r="G664" t="s">
        <v>1877</v>
      </c>
      <c r="H664" s="22">
        <v>823.76</v>
      </c>
      <c r="I664">
        <v>800019578</v>
      </c>
      <c r="J664" s="20">
        <v>45406</v>
      </c>
      <c r="K664" s="25">
        <v>46</v>
      </c>
    </row>
    <row r="665" spans="1:11" outlineLevel="1" x14ac:dyDescent="0.25">
      <c r="F665"/>
      <c r="H665" s="26" t="s">
        <v>1878</v>
      </c>
      <c r="I665">
        <f>SUBTOTAL(3,I664:I664)</f>
        <v>1</v>
      </c>
    </row>
    <row r="666" spans="1:11" outlineLevel="2" x14ac:dyDescent="0.25">
      <c r="A666" t="s">
        <v>2346</v>
      </c>
      <c r="B666">
        <v>198045</v>
      </c>
      <c r="C666" s="20">
        <v>45453</v>
      </c>
      <c r="D666" s="20">
        <v>45462</v>
      </c>
      <c r="E666" s="41" t="s">
        <v>2347</v>
      </c>
      <c r="F666">
        <v>1252807</v>
      </c>
      <c r="G666" t="s">
        <v>375</v>
      </c>
      <c r="H666" s="22">
        <v>804.25</v>
      </c>
      <c r="I666">
        <v>800019718</v>
      </c>
      <c r="J666" s="20">
        <v>45406</v>
      </c>
      <c r="K666" s="25">
        <v>2.5</v>
      </c>
    </row>
    <row r="667" spans="1:11" ht="30" outlineLevel="2" x14ac:dyDescent="0.25">
      <c r="A667" t="s">
        <v>2346</v>
      </c>
      <c r="B667">
        <v>198047</v>
      </c>
      <c r="C667" s="20">
        <v>45453</v>
      </c>
      <c r="D667" s="20">
        <v>45462</v>
      </c>
      <c r="E667" s="41" t="s">
        <v>64</v>
      </c>
      <c r="F667">
        <v>6144675</v>
      </c>
      <c r="G667" t="s">
        <v>1306</v>
      </c>
      <c r="H667" s="22">
        <v>812.26</v>
      </c>
      <c r="I667">
        <v>800019718</v>
      </c>
      <c r="J667" s="20">
        <v>45406</v>
      </c>
      <c r="K667" s="25">
        <v>2.5</v>
      </c>
    </row>
    <row r="668" spans="1:11" outlineLevel="1" x14ac:dyDescent="0.25">
      <c r="F668"/>
      <c r="H668" s="26" t="s">
        <v>1795</v>
      </c>
      <c r="I668">
        <f>SUBTOTAL(3,I666:I667)</f>
        <v>2</v>
      </c>
    </row>
    <row r="669" spans="1:11" outlineLevel="2" x14ac:dyDescent="0.25">
      <c r="A669" t="s">
        <v>4</v>
      </c>
      <c r="B669">
        <v>427220</v>
      </c>
      <c r="E669" s="41" t="s">
        <v>2347</v>
      </c>
      <c r="F669">
        <v>5607645</v>
      </c>
      <c r="G669" t="s">
        <v>1434</v>
      </c>
      <c r="H669" s="22">
        <v>1166.6500000000001</v>
      </c>
      <c r="I669">
        <v>800019723</v>
      </c>
      <c r="J669" s="20">
        <v>45370</v>
      </c>
      <c r="K669" s="25">
        <v>67</v>
      </c>
    </row>
    <row r="670" spans="1:11" outlineLevel="2" x14ac:dyDescent="0.25">
      <c r="A670" t="s">
        <v>4</v>
      </c>
      <c r="B670">
        <v>428085</v>
      </c>
      <c r="E670" s="41" t="s">
        <v>2347</v>
      </c>
      <c r="F670">
        <v>6361427</v>
      </c>
      <c r="G670" t="s">
        <v>218</v>
      </c>
      <c r="H670" s="22">
        <v>1240.3699999999999</v>
      </c>
      <c r="I670">
        <v>800019723</v>
      </c>
      <c r="J670" s="20">
        <v>45394</v>
      </c>
      <c r="K670" s="25">
        <v>50</v>
      </c>
    </row>
    <row r="671" spans="1:11" outlineLevel="1" x14ac:dyDescent="0.25">
      <c r="F671"/>
      <c r="H671" s="26" t="s">
        <v>1227</v>
      </c>
      <c r="I671">
        <f>SUBTOTAL(3,I669:I670)</f>
        <v>2</v>
      </c>
    </row>
    <row r="672" spans="1:11" ht="30" outlineLevel="2" x14ac:dyDescent="0.25">
      <c r="A672" t="s">
        <v>4</v>
      </c>
      <c r="B672">
        <v>428663</v>
      </c>
      <c r="E672" s="41" t="s">
        <v>90</v>
      </c>
      <c r="F672">
        <v>5029518</v>
      </c>
      <c r="G672" t="s">
        <v>1308</v>
      </c>
      <c r="H672" s="22">
        <v>761.66</v>
      </c>
      <c r="I672">
        <v>800019945</v>
      </c>
      <c r="J672" s="20">
        <v>45405</v>
      </c>
      <c r="K672" s="25">
        <v>39</v>
      </c>
    </row>
    <row r="673" spans="1:11" outlineLevel="1" x14ac:dyDescent="0.25">
      <c r="F673"/>
      <c r="H673" s="26" t="s">
        <v>2475</v>
      </c>
      <c r="I673">
        <f>SUBTOTAL(3,I672:I672)</f>
        <v>1</v>
      </c>
    </row>
    <row r="674" spans="1:11" ht="30" outlineLevel="2" x14ac:dyDescent="0.25">
      <c r="A674" t="s">
        <v>4</v>
      </c>
      <c r="B674">
        <v>430581</v>
      </c>
      <c r="E674" s="41" t="s">
        <v>90</v>
      </c>
      <c r="F674">
        <v>6211419</v>
      </c>
      <c r="G674" t="s">
        <v>1596</v>
      </c>
      <c r="H674" s="22">
        <v>707.43</v>
      </c>
      <c r="I674">
        <v>800019961</v>
      </c>
      <c r="J674" s="20">
        <v>45404</v>
      </c>
      <c r="K674" s="25">
        <v>4.5</v>
      </c>
    </row>
    <row r="675" spans="1:11" outlineLevel="2" x14ac:dyDescent="0.25">
      <c r="A675" t="s">
        <v>4</v>
      </c>
      <c r="B675">
        <v>430886</v>
      </c>
      <c r="E675" s="41" t="s">
        <v>2347</v>
      </c>
      <c r="F675">
        <v>6211419</v>
      </c>
      <c r="G675" t="s">
        <v>1596</v>
      </c>
      <c r="H675" s="22">
        <v>715.72</v>
      </c>
      <c r="I675">
        <v>800019961</v>
      </c>
      <c r="J675" s="20">
        <v>45408</v>
      </c>
      <c r="K675" s="25">
        <v>0.57999999999999996</v>
      </c>
    </row>
    <row r="676" spans="1:11" outlineLevel="1" x14ac:dyDescent="0.25">
      <c r="F676"/>
      <c r="H676" s="26" t="s">
        <v>1597</v>
      </c>
      <c r="I676">
        <f>SUBTOTAL(3,I674:I675)</f>
        <v>2</v>
      </c>
    </row>
    <row r="677" spans="1:11" outlineLevel="2" x14ac:dyDescent="0.25">
      <c r="A677" t="s">
        <v>4</v>
      </c>
      <c r="B677">
        <v>430382</v>
      </c>
      <c r="E677" s="41" t="s">
        <v>2347</v>
      </c>
      <c r="F677">
        <v>6346702</v>
      </c>
      <c r="G677" t="s">
        <v>827</v>
      </c>
      <c r="H677" s="22">
        <v>523.48</v>
      </c>
      <c r="I677">
        <v>800020026</v>
      </c>
      <c r="J677" s="20">
        <v>45399</v>
      </c>
      <c r="K677" s="25">
        <v>9.5</v>
      </c>
    </row>
    <row r="678" spans="1:11" outlineLevel="1" x14ac:dyDescent="0.25">
      <c r="F678"/>
      <c r="H678" s="26" t="s">
        <v>1892</v>
      </c>
      <c r="I678">
        <f>SUBTOTAL(3,I677:I677)</f>
        <v>1</v>
      </c>
    </row>
    <row r="679" spans="1:11" outlineLevel="2" x14ac:dyDescent="0.25">
      <c r="A679" t="s">
        <v>4</v>
      </c>
      <c r="B679">
        <v>430469</v>
      </c>
      <c r="E679" s="41" t="s">
        <v>2347</v>
      </c>
      <c r="F679">
        <v>3003493</v>
      </c>
      <c r="G679" t="s">
        <v>2476</v>
      </c>
      <c r="H679" s="22">
        <v>0</v>
      </c>
      <c r="I679">
        <v>1000120001</v>
      </c>
      <c r="J679" s="20">
        <v>45400</v>
      </c>
      <c r="K679" s="25">
        <v>8.5</v>
      </c>
    </row>
    <row r="680" spans="1:11" outlineLevel="1" x14ac:dyDescent="0.25">
      <c r="F680"/>
      <c r="H680" s="26" t="s">
        <v>53</v>
      </c>
      <c r="I680">
        <f>SUBTOTAL(3,I679:I679)</f>
        <v>1</v>
      </c>
    </row>
    <row r="681" spans="1:11" ht="30" outlineLevel="2" x14ac:dyDescent="0.25">
      <c r="A681" t="s">
        <v>2346</v>
      </c>
      <c r="B681">
        <v>197986</v>
      </c>
      <c r="C681" s="20">
        <v>45500</v>
      </c>
      <c r="D681" s="20">
        <v>45504</v>
      </c>
      <c r="E681" s="41" t="s">
        <v>64</v>
      </c>
      <c r="F681">
        <v>1948419</v>
      </c>
      <c r="G681" t="s">
        <v>63</v>
      </c>
      <c r="H681" s="22">
        <v>1980</v>
      </c>
      <c r="I681">
        <v>1003320001</v>
      </c>
      <c r="J681" s="20">
        <v>45405</v>
      </c>
      <c r="K681" s="25">
        <v>3.5</v>
      </c>
    </row>
    <row r="682" spans="1:11" ht="30" outlineLevel="2" x14ac:dyDescent="0.25">
      <c r="A682" t="s">
        <v>2346</v>
      </c>
      <c r="B682">
        <v>197992</v>
      </c>
      <c r="C682" s="20">
        <v>45500</v>
      </c>
      <c r="D682" s="20">
        <v>45504</v>
      </c>
      <c r="E682" s="41" t="s">
        <v>64</v>
      </c>
      <c r="F682">
        <v>6125373</v>
      </c>
      <c r="G682" t="s">
        <v>65</v>
      </c>
      <c r="H682" s="22">
        <v>1830</v>
      </c>
      <c r="I682">
        <v>1003320001</v>
      </c>
      <c r="J682" s="20">
        <v>45405</v>
      </c>
      <c r="K682" s="25">
        <v>3.5</v>
      </c>
    </row>
    <row r="683" spans="1:11" ht="30" outlineLevel="2" x14ac:dyDescent="0.25">
      <c r="A683" t="s">
        <v>2346</v>
      </c>
      <c r="B683">
        <v>197995</v>
      </c>
      <c r="C683" s="20">
        <v>45500</v>
      </c>
      <c r="D683" s="20">
        <v>45504</v>
      </c>
      <c r="E683" s="41" t="s">
        <v>64</v>
      </c>
      <c r="F683">
        <v>2104170</v>
      </c>
      <c r="G683" t="s">
        <v>66</v>
      </c>
      <c r="H683" s="22">
        <v>1630</v>
      </c>
      <c r="I683">
        <v>1003320001</v>
      </c>
      <c r="J683" s="20">
        <v>45405</v>
      </c>
      <c r="K683" s="25">
        <v>3.5</v>
      </c>
    </row>
    <row r="684" spans="1:11" outlineLevel="1" x14ac:dyDescent="0.25">
      <c r="F684"/>
      <c r="H684" s="26" t="s">
        <v>67</v>
      </c>
      <c r="I684">
        <f>SUBTOTAL(3,I681:I683)</f>
        <v>3</v>
      </c>
    </row>
    <row r="685" spans="1:11" outlineLevel="2" x14ac:dyDescent="0.25">
      <c r="A685" t="s">
        <v>4</v>
      </c>
      <c r="B685">
        <v>428698</v>
      </c>
      <c r="E685" s="41" t="s">
        <v>2347</v>
      </c>
      <c r="F685">
        <v>1297980</v>
      </c>
      <c r="G685" t="s">
        <v>615</v>
      </c>
      <c r="H685" s="22">
        <v>60.55</v>
      </c>
      <c r="I685">
        <v>1025140001</v>
      </c>
      <c r="J685" s="20">
        <v>45383</v>
      </c>
      <c r="K685" s="25">
        <v>39</v>
      </c>
    </row>
    <row r="686" spans="1:11" outlineLevel="1" x14ac:dyDescent="0.25">
      <c r="F686"/>
      <c r="H686" s="26" t="s">
        <v>2477</v>
      </c>
      <c r="I686">
        <f>SUBTOTAL(3,I685:I685)</f>
        <v>1</v>
      </c>
    </row>
    <row r="687" spans="1:11" outlineLevel="2" x14ac:dyDescent="0.25">
      <c r="A687" t="s">
        <v>4</v>
      </c>
      <c r="B687">
        <v>419130</v>
      </c>
      <c r="E687" s="41" t="s">
        <v>2347</v>
      </c>
      <c r="F687">
        <v>2645065</v>
      </c>
      <c r="G687" t="s">
        <v>2478</v>
      </c>
      <c r="H687" s="22">
        <v>10</v>
      </c>
      <c r="I687">
        <v>1026020001</v>
      </c>
      <c r="J687" s="20">
        <v>45138</v>
      </c>
      <c r="K687" s="25">
        <v>270</v>
      </c>
    </row>
    <row r="688" spans="1:11" outlineLevel="2" x14ac:dyDescent="0.25">
      <c r="A688" t="s">
        <v>4</v>
      </c>
      <c r="B688">
        <v>420420</v>
      </c>
      <c r="E688" s="41" t="s">
        <v>2347</v>
      </c>
      <c r="F688">
        <v>2645065</v>
      </c>
      <c r="G688" t="s">
        <v>2478</v>
      </c>
      <c r="H688" s="22">
        <v>10</v>
      </c>
      <c r="I688">
        <v>1026020001</v>
      </c>
      <c r="J688" s="20">
        <v>45168</v>
      </c>
      <c r="K688" s="25">
        <v>240</v>
      </c>
    </row>
    <row r="689" spans="1:11" outlineLevel="1" x14ac:dyDescent="0.25">
      <c r="F689"/>
      <c r="H689" s="26" t="s">
        <v>2479</v>
      </c>
      <c r="I689">
        <f>SUBTOTAL(3,I687:I688)</f>
        <v>2</v>
      </c>
    </row>
    <row r="690" spans="1:11" outlineLevel="2" x14ac:dyDescent="0.25">
      <c r="A690" t="s">
        <v>4</v>
      </c>
      <c r="B690">
        <v>427239</v>
      </c>
      <c r="E690" s="41" t="s">
        <v>2347</v>
      </c>
      <c r="F690">
        <v>1654522</v>
      </c>
      <c r="G690" t="s">
        <v>79</v>
      </c>
      <c r="H690" s="22">
        <v>1550.45</v>
      </c>
      <c r="I690">
        <v>1029020001</v>
      </c>
      <c r="J690" s="20">
        <v>45341</v>
      </c>
      <c r="K690" s="25">
        <v>67</v>
      </c>
    </row>
    <row r="691" spans="1:11" outlineLevel="1" x14ac:dyDescent="0.25">
      <c r="F691"/>
      <c r="H691" s="26" t="s">
        <v>80</v>
      </c>
      <c r="I691">
        <f>SUBTOTAL(3,I690:I690)</f>
        <v>1</v>
      </c>
    </row>
    <row r="692" spans="1:11" outlineLevel="2" x14ac:dyDescent="0.25">
      <c r="A692" t="s">
        <v>4</v>
      </c>
      <c r="B692">
        <v>429219</v>
      </c>
      <c r="E692" s="41" t="s">
        <v>2347</v>
      </c>
      <c r="F692">
        <v>3618503</v>
      </c>
      <c r="G692" t="s">
        <v>2480</v>
      </c>
      <c r="H692" s="22">
        <v>121.46</v>
      </c>
      <c r="I692">
        <v>1030030002</v>
      </c>
      <c r="J692" s="20">
        <v>45377</v>
      </c>
      <c r="K692" s="25">
        <v>31</v>
      </c>
    </row>
    <row r="693" spans="1:11" outlineLevel="1" x14ac:dyDescent="0.25">
      <c r="F693"/>
      <c r="H693" s="26" t="s">
        <v>2481</v>
      </c>
      <c r="I693">
        <f>SUBTOTAL(3,I692:I692)</f>
        <v>1</v>
      </c>
    </row>
    <row r="694" spans="1:11" ht="30" outlineLevel="2" x14ac:dyDescent="0.25">
      <c r="A694" t="s">
        <v>2346</v>
      </c>
      <c r="B694">
        <v>197304</v>
      </c>
      <c r="C694" s="20">
        <v>45421</v>
      </c>
      <c r="D694" s="20">
        <v>45421</v>
      </c>
      <c r="E694" s="41" t="s">
        <v>90</v>
      </c>
      <c r="F694">
        <v>2064739</v>
      </c>
      <c r="G694" t="s">
        <v>89</v>
      </c>
      <c r="H694" s="22">
        <v>232.8</v>
      </c>
      <c r="I694">
        <v>1056010001</v>
      </c>
      <c r="J694" s="20">
        <v>45390</v>
      </c>
      <c r="K694" s="25">
        <v>18</v>
      </c>
    </row>
    <row r="695" spans="1:11" outlineLevel="1" x14ac:dyDescent="0.25">
      <c r="F695"/>
      <c r="H695" s="26" t="s">
        <v>92</v>
      </c>
      <c r="I695">
        <f>SUBTOTAL(3,I694:I694)</f>
        <v>1</v>
      </c>
    </row>
    <row r="696" spans="1:11" ht="30" outlineLevel="2" x14ac:dyDescent="0.25">
      <c r="A696" t="s">
        <v>2346</v>
      </c>
      <c r="B696">
        <v>196895</v>
      </c>
      <c r="C696" s="20">
        <v>45448</v>
      </c>
      <c r="D696" s="20">
        <v>45452</v>
      </c>
      <c r="E696" s="41" t="s">
        <v>90</v>
      </c>
      <c r="F696">
        <v>5708123</v>
      </c>
      <c r="G696" t="s">
        <v>97</v>
      </c>
      <c r="H696" s="22">
        <v>3350</v>
      </c>
      <c r="I696">
        <v>1056610001</v>
      </c>
      <c r="J696" s="20">
        <v>45378</v>
      </c>
      <c r="K696" s="25">
        <v>30</v>
      </c>
    </row>
    <row r="697" spans="1:11" outlineLevel="2" x14ac:dyDescent="0.25">
      <c r="A697" t="s">
        <v>4</v>
      </c>
      <c r="B697">
        <v>428366</v>
      </c>
      <c r="E697" s="41" t="s">
        <v>2347</v>
      </c>
      <c r="F697">
        <v>5708123</v>
      </c>
      <c r="G697" t="s">
        <v>97</v>
      </c>
      <c r="H697" s="22">
        <v>50.34</v>
      </c>
      <c r="I697">
        <v>1056610001</v>
      </c>
      <c r="J697" s="20">
        <v>45369</v>
      </c>
      <c r="K697" s="25">
        <v>44</v>
      </c>
    </row>
    <row r="698" spans="1:11" outlineLevel="1" x14ac:dyDescent="0.25">
      <c r="F698"/>
      <c r="H698" s="26" t="s">
        <v>98</v>
      </c>
      <c r="I698">
        <f>SUBTOTAL(3,I696:I697)</f>
        <v>2</v>
      </c>
    </row>
    <row r="699" spans="1:11" outlineLevel="2" x14ac:dyDescent="0.25">
      <c r="A699" t="s">
        <v>4</v>
      </c>
      <c r="B699">
        <v>427601</v>
      </c>
      <c r="E699" s="41" t="s">
        <v>2347</v>
      </c>
      <c r="F699">
        <v>1358583</v>
      </c>
      <c r="G699" t="s">
        <v>2482</v>
      </c>
      <c r="H699" s="22">
        <v>186.24</v>
      </c>
      <c r="I699">
        <v>1056620001</v>
      </c>
      <c r="J699" s="20">
        <v>45349</v>
      </c>
      <c r="K699" s="25">
        <v>59</v>
      </c>
    </row>
    <row r="700" spans="1:11" outlineLevel="2" x14ac:dyDescent="0.25">
      <c r="A700" t="s">
        <v>4</v>
      </c>
      <c r="B700">
        <v>427602</v>
      </c>
      <c r="E700" s="41" t="s">
        <v>2347</v>
      </c>
      <c r="F700">
        <v>1358583</v>
      </c>
      <c r="G700" t="s">
        <v>2482</v>
      </c>
      <c r="H700" s="22">
        <v>186.24</v>
      </c>
      <c r="I700">
        <v>1056620001</v>
      </c>
      <c r="J700" s="20">
        <v>45349</v>
      </c>
      <c r="K700" s="25">
        <v>59</v>
      </c>
    </row>
    <row r="701" spans="1:11" outlineLevel="1" x14ac:dyDescent="0.25">
      <c r="F701"/>
      <c r="H701" s="26" t="s">
        <v>2483</v>
      </c>
      <c r="I701">
        <f>SUBTOTAL(3,I699:I700)</f>
        <v>2</v>
      </c>
    </row>
    <row r="702" spans="1:11" ht="30" outlineLevel="2" x14ac:dyDescent="0.25">
      <c r="A702" t="s">
        <v>2346</v>
      </c>
      <c r="B702">
        <v>196793</v>
      </c>
      <c r="C702" s="20">
        <v>45391</v>
      </c>
      <c r="D702" s="20">
        <v>45395</v>
      </c>
      <c r="E702" s="41" t="s">
        <v>90</v>
      </c>
      <c r="F702">
        <v>6164064</v>
      </c>
      <c r="G702" t="s">
        <v>93</v>
      </c>
      <c r="H702" s="22">
        <v>3095</v>
      </c>
      <c r="I702">
        <v>1056660001</v>
      </c>
      <c r="J702" s="20">
        <v>45376</v>
      </c>
      <c r="K702" s="25">
        <v>32</v>
      </c>
    </row>
    <row r="703" spans="1:11" outlineLevel="2" x14ac:dyDescent="0.25">
      <c r="A703" t="s">
        <v>4</v>
      </c>
      <c r="B703">
        <v>418174</v>
      </c>
      <c r="E703" s="41" t="s">
        <v>2347</v>
      </c>
      <c r="F703">
        <v>6164064</v>
      </c>
      <c r="G703" t="s">
        <v>93</v>
      </c>
      <c r="H703" s="22">
        <v>2262.5300000000002</v>
      </c>
      <c r="I703">
        <v>1056660001</v>
      </c>
      <c r="J703" s="20">
        <v>45302</v>
      </c>
      <c r="K703" s="25">
        <v>284</v>
      </c>
    </row>
    <row r="704" spans="1:11" outlineLevel="1" x14ac:dyDescent="0.25">
      <c r="F704"/>
      <c r="H704" s="26" t="s">
        <v>94</v>
      </c>
      <c r="I704">
        <f>SUBTOTAL(3,I702:I703)</f>
        <v>2</v>
      </c>
    </row>
    <row r="705" spans="1:11" ht="30" outlineLevel="2" x14ac:dyDescent="0.25">
      <c r="A705" t="s">
        <v>2346</v>
      </c>
      <c r="B705">
        <v>198102</v>
      </c>
      <c r="C705" s="20">
        <v>45413</v>
      </c>
      <c r="D705" s="20">
        <v>45413</v>
      </c>
      <c r="E705" s="41" t="s">
        <v>90</v>
      </c>
      <c r="F705">
        <v>1022996</v>
      </c>
      <c r="G705" t="s">
        <v>106</v>
      </c>
      <c r="H705" s="22">
        <v>20</v>
      </c>
      <c r="I705">
        <v>1057010001</v>
      </c>
      <c r="J705" s="20">
        <v>45408</v>
      </c>
      <c r="K705" s="25">
        <v>1.5</v>
      </c>
    </row>
    <row r="706" spans="1:11" outlineLevel="2" x14ac:dyDescent="0.25">
      <c r="A706" t="s">
        <v>4</v>
      </c>
      <c r="B706">
        <v>429731</v>
      </c>
      <c r="E706" s="41" t="s">
        <v>2347</v>
      </c>
      <c r="F706">
        <v>2331942</v>
      </c>
      <c r="G706" t="s">
        <v>2484</v>
      </c>
      <c r="H706" s="22">
        <v>39.619999999999997</v>
      </c>
      <c r="I706">
        <v>1057010001</v>
      </c>
      <c r="J706" s="20">
        <v>45392</v>
      </c>
      <c r="K706" s="25">
        <v>22</v>
      </c>
    </row>
    <row r="707" spans="1:11" outlineLevel="1" x14ac:dyDescent="0.25">
      <c r="F707"/>
      <c r="H707" s="26" t="s">
        <v>101</v>
      </c>
      <c r="I707">
        <f>SUBTOTAL(3,I705:I706)</f>
        <v>2</v>
      </c>
    </row>
    <row r="708" spans="1:11" outlineLevel="2" x14ac:dyDescent="0.25">
      <c r="A708" t="s">
        <v>4</v>
      </c>
      <c r="B708">
        <v>429310</v>
      </c>
      <c r="E708" s="41" t="s">
        <v>2347</v>
      </c>
      <c r="F708">
        <v>2984543</v>
      </c>
      <c r="G708" t="s">
        <v>88</v>
      </c>
      <c r="H708" s="22">
        <v>44.02</v>
      </c>
      <c r="I708">
        <v>1057020001</v>
      </c>
      <c r="J708" s="20">
        <v>45397</v>
      </c>
      <c r="K708" s="25">
        <v>30</v>
      </c>
    </row>
    <row r="709" spans="1:11" outlineLevel="1" x14ac:dyDescent="0.25">
      <c r="F709"/>
      <c r="H709" s="26" t="s">
        <v>2485</v>
      </c>
      <c r="I709">
        <f>SUBTOTAL(3,I708:I708)</f>
        <v>1</v>
      </c>
    </row>
    <row r="710" spans="1:11" ht="30" outlineLevel="2" x14ac:dyDescent="0.25">
      <c r="A710" t="s">
        <v>2346</v>
      </c>
      <c r="B710">
        <v>197166</v>
      </c>
      <c r="C710" s="20">
        <v>45488</v>
      </c>
      <c r="D710" s="20">
        <v>45492</v>
      </c>
      <c r="E710" s="41" t="s">
        <v>90</v>
      </c>
      <c r="F710">
        <v>6156611</v>
      </c>
      <c r="G710" t="s">
        <v>102</v>
      </c>
      <c r="H710" s="22">
        <v>2571</v>
      </c>
      <c r="I710">
        <v>1057020002</v>
      </c>
      <c r="J710" s="20">
        <v>45385</v>
      </c>
      <c r="K710" s="25">
        <v>23</v>
      </c>
    </row>
    <row r="711" spans="1:11" outlineLevel="2" x14ac:dyDescent="0.25">
      <c r="A711" t="s">
        <v>4</v>
      </c>
      <c r="B711">
        <v>429530</v>
      </c>
      <c r="E711" s="41" t="s">
        <v>2347</v>
      </c>
      <c r="F711">
        <v>6156611</v>
      </c>
      <c r="G711" t="s">
        <v>102</v>
      </c>
      <c r="H711" s="22">
        <v>161.82</v>
      </c>
      <c r="I711">
        <v>1057020002</v>
      </c>
      <c r="J711" s="20">
        <v>45407</v>
      </c>
      <c r="K711" s="25">
        <v>25</v>
      </c>
    </row>
    <row r="712" spans="1:11" outlineLevel="2" x14ac:dyDescent="0.25">
      <c r="A712" t="s">
        <v>4</v>
      </c>
      <c r="B712">
        <v>430575</v>
      </c>
      <c r="E712" s="41" t="s">
        <v>2347</v>
      </c>
      <c r="F712">
        <v>1059553</v>
      </c>
      <c r="G712" t="s">
        <v>99</v>
      </c>
      <c r="H712" s="22">
        <v>52.16</v>
      </c>
      <c r="I712">
        <v>1057020002</v>
      </c>
      <c r="J712" s="20">
        <v>45404</v>
      </c>
      <c r="K712" s="25">
        <v>7.5</v>
      </c>
    </row>
    <row r="713" spans="1:11" outlineLevel="1" x14ac:dyDescent="0.25">
      <c r="F713"/>
      <c r="H713" s="26" t="s">
        <v>103</v>
      </c>
      <c r="I713">
        <f>SUBTOTAL(3,I710:I712)</f>
        <v>3</v>
      </c>
    </row>
    <row r="714" spans="1:11" outlineLevel="2" x14ac:dyDescent="0.25">
      <c r="A714" t="s">
        <v>4</v>
      </c>
      <c r="B714">
        <v>430619</v>
      </c>
      <c r="E714" s="41" t="s">
        <v>2347</v>
      </c>
      <c r="F714">
        <v>1216004</v>
      </c>
      <c r="G714" t="s">
        <v>2486</v>
      </c>
      <c r="H714" s="22">
        <v>33.5</v>
      </c>
      <c r="I714">
        <v>1101040007</v>
      </c>
      <c r="J714" s="20">
        <v>45404</v>
      </c>
      <c r="K714" s="25">
        <v>4.5</v>
      </c>
    </row>
    <row r="715" spans="1:11" outlineLevel="1" x14ac:dyDescent="0.25">
      <c r="F715"/>
      <c r="H715" s="26" t="s">
        <v>162</v>
      </c>
      <c r="I715">
        <f>SUBTOTAL(3,I714:I714)</f>
        <v>1</v>
      </c>
    </row>
    <row r="716" spans="1:11" outlineLevel="2" x14ac:dyDescent="0.25">
      <c r="A716" t="s">
        <v>2346</v>
      </c>
      <c r="B716">
        <v>192486</v>
      </c>
      <c r="C716" s="20">
        <v>45270</v>
      </c>
      <c r="D716" s="20">
        <v>45271</v>
      </c>
      <c r="E716" s="41" t="s">
        <v>2347</v>
      </c>
      <c r="F716">
        <v>1368550</v>
      </c>
      <c r="G716" t="s">
        <v>126</v>
      </c>
      <c r="H716" s="22">
        <v>795.95</v>
      </c>
      <c r="I716">
        <v>1101040009</v>
      </c>
      <c r="J716" s="20">
        <v>45274</v>
      </c>
      <c r="K716" s="25">
        <v>144</v>
      </c>
    </row>
    <row r="717" spans="1:11" ht="30" outlineLevel="2" x14ac:dyDescent="0.25">
      <c r="A717" t="s">
        <v>2346</v>
      </c>
      <c r="B717">
        <v>196881</v>
      </c>
      <c r="C717" s="20">
        <v>45465</v>
      </c>
      <c r="D717" s="20">
        <v>45468</v>
      </c>
      <c r="E717" s="41" t="s">
        <v>90</v>
      </c>
      <c r="F717">
        <v>6351328</v>
      </c>
      <c r="G717" t="s">
        <v>169</v>
      </c>
      <c r="H717" s="22">
        <v>951</v>
      </c>
      <c r="I717">
        <v>1101040009</v>
      </c>
      <c r="J717" s="20">
        <v>45378</v>
      </c>
      <c r="K717" s="25">
        <v>30</v>
      </c>
    </row>
    <row r="718" spans="1:11" ht="30" outlineLevel="2" x14ac:dyDescent="0.25">
      <c r="A718" t="s">
        <v>2346</v>
      </c>
      <c r="B718">
        <v>197971</v>
      </c>
      <c r="C718" s="20">
        <v>45407</v>
      </c>
      <c r="D718" s="20">
        <v>45409</v>
      </c>
      <c r="E718" s="41" t="s">
        <v>90</v>
      </c>
      <c r="F718">
        <v>6358935</v>
      </c>
      <c r="G718" t="s">
        <v>124</v>
      </c>
      <c r="H718" s="22">
        <v>1666</v>
      </c>
      <c r="I718">
        <v>1101040009</v>
      </c>
      <c r="J718" s="20">
        <v>45405</v>
      </c>
      <c r="K718" s="25">
        <v>3.5</v>
      </c>
    </row>
    <row r="719" spans="1:11" outlineLevel="2" x14ac:dyDescent="0.25">
      <c r="A719" t="s">
        <v>4</v>
      </c>
      <c r="B719">
        <v>422620</v>
      </c>
      <c r="E719" s="41" t="s">
        <v>2347</v>
      </c>
      <c r="F719">
        <v>1368550</v>
      </c>
      <c r="G719" t="s">
        <v>126</v>
      </c>
      <c r="H719" s="22">
        <v>528.04</v>
      </c>
      <c r="I719">
        <v>1101040009</v>
      </c>
      <c r="J719" s="20">
        <v>45345</v>
      </c>
      <c r="K719" s="25">
        <v>185</v>
      </c>
    </row>
    <row r="720" spans="1:11" outlineLevel="1" x14ac:dyDescent="0.25">
      <c r="F720"/>
      <c r="H720" s="26" t="s">
        <v>127</v>
      </c>
      <c r="I720">
        <f>SUBTOTAL(3,I716:I719)</f>
        <v>4</v>
      </c>
    </row>
    <row r="721" spans="1:11" outlineLevel="2" x14ac:dyDescent="0.25">
      <c r="A721" t="s">
        <v>4</v>
      </c>
      <c r="B721">
        <v>430781</v>
      </c>
      <c r="E721" s="41" t="s">
        <v>2347</v>
      </c>
      <c r="F721">
        <v>6370842</v>
      </c>
      <c r="G721" t="s">
        <v>2487</v>
      </c>
      <c r="H721" s="22">
        <v>35.78</v>
      </c>
      <c r="I721">
        <v>1101040012</v>
      </c>
      <c r="J721" s="20">
        <v>45406</v>
      </c>
      <c r="K721" s="25">
        <v>2.5</v>
      </c>
    </row>
    <row r="722" spans="1:11" outlineLevel="1" x14ac:dyDescent="0.25">
      <c r="F722"/>
      <c r="H722" s="26" t="s">
        <v>2488</v>
      </c>
      <c r="I722">
        <f>SUBTOTAL(3,I721:I721)</f>
        <v>1</v>
      </c>
    </row>
    <row r="723" spans="1:11" ht="30" outlineLevel="2" x14ac:dyDescent="0.25">
      <c r="A723" t="s">
        <v>2346</v>
      </c>
      <c r="B723">
        <v>191286</v>
      </c>
      <c r="C723" s="20">
        <v>45395</v>
      </c>
      <c r="D723" s="20">
        <v>45399</v>
      </c>
      <c r="E723" s="41" t="s">
        <v>90</v>
      </c>
      <c r="F723">
        <v>6457900</v>
      </c>
      <c r="G723" t="s">
        <v>137</v>
      </c>
      <c r="H723" s="22">
        <v>9824</v>
      </c>
      <c r="I723">
        <v>1101040019</v>
      </c>
      <c r="J723" s="20">
        <v>45404</v>
      </c>
      <c r="K723" s="25">
        <v>190</v>
      </c>
    </row>
    <row r="724" spans="1:11" outlineLevel="2" x14ac:dyDescent="0.25">
      <c r="A724" t="s">
        <v>4</v>
      </c>
      <c r="B724">
        <v>430108</v>
      </c>
      <c r="E724" s="41" t="s">
        <v>2347</v>
      </c>
      <c r="F724">
        <v>6343017</v>
      </c>
      <c r="G724" t="s">
        <v>109</v>
      </c>
      <c r="H724" s="22">
        <v>37682.300000000003</v>
      </c>
      <c r="I724">
        <v>1101040019</v>
      </c>
      <c r="J724" s="20">
        <v>45393</v>
      </c>
      <c r="K724" s="25">
        <v>15</v>
      </c>
    </row>
    <row r="725" spans="1:11" outlineLevel="2" x14ac:dyDescent="0.25">
      <c r="A725" t="s">
        <v>4</v>
      </c>
      <c r="B725">
        <v>430562</v>
      </c>
      <c r="E725" s="41" t="s">
        <v>2347</v>
      </c>
      <c r="F725">
        <v>5443945</v>
      </c>
      <c r="G725" t="s">
        <v>155</v>
      </c>
      <c r="H725" s="22">
        <v>1081.8900000000001</v>
      </c>
      <c r="I725">
        <v>1101040019</v>
      </c>
      <c r="J725" s="20">
        <v>45401</v>
      </c>
      <c r="K725" s="25">
        <v>7.5</v>
      </c>
    </row>
    <row r="726" spans="1:11" outlineLevel="1" x14ac:dyDescent="0.25">
      <c r="F726"/>
      <c r="H726" s="26" t="s">
        <v>122</v>
      </c>
      <c r="I726">
        <f>SUBTOTAL(3,I723:I725)</f>
        <v>3</v>
      </c>
    </row>
    <row r="727" spans="1:11" ht="30" outlineLevel="2" x14ac:dyDescent="0.25">
      <c r="A727" t="s">
        <v>2346</v>
      </c>
      <c r="B727">
        <v>194393</v>
      </c>
      <c r="C727" s="20">
        <v>45418</v>
      </c>
      <c r="D727" s="20">
        <v>45420</v>
      </c>
      <c r="E727" s="41" t="s">
        <v>90</v>
      </c>
      <c r="F727">
        <v>5006232</v>
      </c>
      <c r="G727" t="s">
        <v>145</v>
      </c>
      <c r="H727" s="22">
        <v>1038</v>
      </c>
      <c r="I727">
        <v>1101040020</v>
      </c>
      <c r="J727" s="20">
        <v>45323</v>
      </c>
      <c r="K727" s="25">
        <v>85</v>
      </c>
    </row>
    <row r="728" spans="1:11" ht="30" outlineLevel="2" x14ac:dyDescent="0.25">
      <c r="A728" t="s">
        <v>2346</v>
      </c>
      <c r="B728">
        <v>194395</v>
      </c>
      <c r="C728" s="20">
        <v>45418</v>
      </c>
      <c r="D728" s="20">
        <v>45420</v>
      </c>
      <c r="E728" s="41" t="s">
        <v>90</v>
      </c>
      <c r="F728">
        <v>6364223</v>
      </c>
      <c r="G728" t="s">
        <v>146</v>
      </c>
      <c r="H728" s="22">
        <v>1038</v>
      </c>
      <c r="I728">
        <v>1101040020</v>
      </c>
      <c r="J728" s="20">
        <v>45323</v>
      </c>
      <c r="K728" s="25">
        <v>85</v>
      </c>
    </row>
    <row r="729" spans="1:11" outlineLevel="1" x14ac:dyDescent="0.25">
      <c r="F729"/>
      <c r="H729" s="26" t="s">
        <v>147</v>
      </c>
      <c r="I729">
        <f>SUBTOTAL(3,I727:I728)</f>
        <v>2</v>
      </c>
    </row>
    <row r="730" spans="1:11" ht="30" outlineLevel="2" x14ac:dyDescent="0.25">
      <c r="A730" t="s">
        <v>2346</v>
      </c>
      <c r="B730">
        <v>197533</v>
      </c>
      <c r="C730" s="20">
        <v>45393</v>
      </c>
      <c r="D730" s="20">
        <v>45393</v>
      </c>
      <c r="E730" s="41" t="s">
        <v>64</v>
      </c>
      <c r="F730">
        <v>3238304</v>
      </c>
      <c r="G730" t="s">
        <v>171</v>
      </c>
      <c r="H730" s="22">
        <v>130.83000000000001</v>
      </c>
      <c r="I730">
        <v>1101040044</v>
      </c>
      <c r="J730" s="20">
        <v>45393</v>
      </c>
      <c r="K730" s="25">
        <v>15</v>
      </c>
    </row>
    <row r="731" spans="1:11" outlineLevel="2" x14ac:dyDescent="0.25">
      <c r="A731" t="s">
        <v>4</v>
      </c>
      <c r="B731">
        <v>430765</v>
      </c>
      <c r="E731" s="41" t="s">
        <v>2347</v>
      </c>
      <c r="F731">
        <v>6388867</v>
      </c>
      <c r="G731" t="s">
        <v>138</v>
      </c>
      <c r="H731" s="22">
        <v>273.68</v>
      </c>
      <c r="I731">
        <v>1101040044</v>
      </c>
      <c r="J731" s="20">
        <v>45406</v>
      </c>
      <c r="K731" s="25">
        <v>2.5</v>
      </c>
    </row>
    <row r="732" spans="1:11" outlineLevel="2" x14ac:dyDescent="0.25">
      <c r="A732" t="s">
        <v>4</v>
      </c>
      <c r="B732">
        <v>430766</v>
      </c>
      <c r="E732" s="41" t="s">
        <v>2347</v>
      </c>
      <c r="F732">
        <v>6390614</v>
      </c>
      <c r="G732" t="s">
        <v>170</v>
      </c>
      <c r="H732" s="22">
        <v>224.73</v>
      </c>
      <c r="I732">
        <v>1101040044</v>
      </c>
      <c r="J732" s="20">
        <v>45406</v>
      </c>
      <c r="K732" s="25">
        <v>2.5</v>
      </c>
    </row>
    <row r="733" spans="1:11" outlineLevel="2" x14ac:dyDescent="0.25">
      <c r="A733" t="s">
        <v>4</v>
      </c>
      <c r="B733">
        <v>430767</v>
      </c>
      <c r="E733" s="41" t="s">
        <v>2347</v>
      </c>
      <c r="F733">
        <v>6390614</v>
      </c>
      <c r="G733" t="s">
        <v>170</v>
      </c>
      <c r="H733" s="22">
        <v>224.73</v>
      </c>
      <c r="I733">
        <v>1101040044</v>
      </c>
      <c r="J733" s="20">
        <v>45406</v>
      </c>
      <c r="K733" s="25">
        <v>2.5</v>
      </c>
    </row>
    <row r="734" spans="1:11" outlineLevel="2" x14ac:dyDescent="0.25">
      <c r="A734" t="s">
        <v>4</v>
      </c>
      <c r="B734">
        <v>430866</v>
      </c>
      <c r="E734" s="41" t="s">
        <v>2347</v>
      </c>
      <c r="F734">
        <v>6388867</v>
      </c>
      <c r="G734" t="s">
        <v>138</v>
      </c>
      <c r="H734" s="22">
        <v>32560.720000000001</v>
      </c>
      <c r="I734">
        <v>1101040044</v>
      </c>
      <c r="J734" s="20">
        <v>45407</v>
      </c>
      <c r="K734" s="25">
        <v>1.5</v>
      </c>
    </row>
    <row r="735" spans="1:11" outlineLevel="1" x14ac:dyDescent="0.25">
      <c r="F735"/>
      <c r="H735" s="26" t="s">
        <v>116</v>
      </c>
      <c r="I735">
        <f>SUBTOTAL(3,I730:I734)</f>
        <v>5</v>
      </c>
    </row>
    <row r="736" spans="1:11" outlineLevel="2" x14ac:dyDescent="0.25">
      <c r="A736" t="s">
        <v>4</v>
      </c>
      <c r="B736">
        <v>421175</v>
      </c>
      <c r="E736" s="41" t="s">
        <v>2347</v>
      </c>
      <c r="F736">
        <v>1555758</v>
      </c>
      <c r="G736" t="s">
        <v>121</v>
      </c>
      <c r="H736" s="22">
        <v>521.53</v>
      </c>
      <c r="I736">
        <v>1101040046</v>
      </c>
      <c r="J736" s="20">
        <v>45265</v>
      </c>
      <c r="K736" s="25">
        <v>218</v>
      </c>
    </row>
    <row r="737" spans="1:11" outlineLevel="1" x14ac:dyDescent="0.25">
      <c r="F737"/>
      <c r="H737" s="26" t="s">
        <v>159</v>
      </c>
      <c r="I737">
        <f>SUBTOTAL(3,I736:I736)</f>
        <v>1</v>
      </c>
    </row>
    <row r="738" spans="1:11" ht="30" outlineLevel="2" x14ac:dyDescent="0.25">
      <c r="A738" t="s">
        <v>2346</v>
      </c>
      <c r="B738">
        <v>197767</v>
      </c>
      <c r="C738" s="20">
        <v>45408</v>
      </c>
      <c r="D738" s="20">
        <v>45409</v>
      </c>
      <c r="E738" s="41" t="s">
        <v>90</v>
      </c>
      <c r="F738">
        <v>3336307</v>
      </c>
      <c r="G738" t="s">
        <v>119</v>
      </c>
      <c r="H738" s="22">
        <v>2300</v>
      </c>
      <c r="I738">
        <v>1101040047</v>
      </c>
      <c r="J738" s="20">
        <v>45399</v>
      </c>
      <c r="K738" s="25">
        <v>9.5</v>
      </c>
    </row>
    <row r="739" spans="1:11" outlineLevel="2" x14ac:dyDescent="0.25">
      <c r="A739" t="s">
        <v>4</v>
      </c>
      <c r="B739">
        <v>418201</v>
      </c>
      <c r="E739" s="41" t="s">
        <v>2347</v>
      </c>
      <c r="F739">
        <v>6164191</v>
      </c>
      <c r="G739" t="s">
        <v>132</v>
      </c>
      <c r="H739" s="22">
        <v>55.58</v>
      </c>
      <c r="I739">
        <v>1101040047</v>
      </c>
      <c r="J739" s="20">
        <v>45128</v>
      </c>
      <c r="K739" s="25">
        <v>284</v>
      </c>
    </row>
    <row r="740" spans="1:11" outlineLevel="2" x14ac:dyDescent="0.25">
      <c r="A740" t="s">
        <v>4</v>
      </c>
      <c r="B740">
        <v>418507</v>
      </c>
      <c r="E740" s="41" t="s">
        <v>2347</v>
      </c>
      <c r="F740">
        <v>3336307</v>
      </c>
      <c r="G740" t="s">
        <v>119</v>
      </c>
      <c r="H740" s="22">
        <v>906.41</v>
      </c>
      <c r="I740">
        <v>1101040047</v>
      </c>
      <c r="J740" s="20">
        <v>45174</v>
      </c>
      <c r="K740" s="25">
        <v>281</v>
      </c>
    </row>
    <row r="741" spans="1:11" outlineLevel="2" x14ac:dyDescent="0.25">
      <c r="A741" t="s">
        <v>4</v>
      </c>
      <c r="B741">
        <v>418918</v>
      </c>
      <c r="E741" s="41" t="s">
        <v>2347</v>
      </c>
      <c r="F741">
        <v>6164191</v>
      </c>
      <c r="G741" t="s">
        <v>132</v>
      </c>
      <c r="H741" s="22">
        <v>105.05</v>
      </c>
      <c r="I741">
        <v>1101040047</v>
      </c>
      <c r="J741" s="20">
        <v>45223</v>
      </c>
      <c r="K741" s="25">
        <v>275</v>
      </c>
    </row>
    <row r="742" spans="1:11" outlineLevel="2" x14ac:dyDescent="0.25">
      <c r="A742" t="s">
        <v>4</v>
      </c>
      <c r="B742">
        <v>427586</v>
      </c>
      <c r="E742" s="41" t="s">
        <v>2347</v>
      </c>
      <c r="F742">
        <v>6164318</v>
      </c>
      <c r="G742" t="s">
        <v>143</v>
      </c>
      <c r="H742" s="22">
        <v>80</v>
      </c>
      <c r="I742">
        <v>1101040047</v>
      </c>
      <c r="J742" s="20">
        <v>45358</v>
      </c>
      <c r="K742" s="25">
        <v>59</v>
      </c>
    </row>
    <row r="743" spans="1:11" ht="30" outlineLevel="2" x14ac:dyDescent="0.25">
      <c r="A743" t="s">
        <v>4</v>
      </c>
      <c r="B743">
        <v>428754</v>
      </c>
      <c r="E743" s="41" t="s">
        <v>90</v>
      </c>
      <c r="F743">
        <v>6164191</v>
      </c>
      <c r="G743" t="s">
        <v>132</v>
      </c>
      <c r="H743" s="22">
        <v>1047.19</v>
      </c>
      <c r="I743">
        <v>1101040047</v>
      </c>
      <c r="J743" s="20">
        <v>45405</v>
      </c>
      <c r="K743" s="25">
        <v>38</v>
      </c>
    </row>
    <row r="744" spans="1:11" outlineLevel="2" x14ac:dyDescent="0.25">
      <c r="A744" t="s">
        <v>4</v>
      </c>
      <c r="B744">
        <v>429347</v>
      </c>
      <c r="E744" s="41" t="s">
        <v>2347</v>
      </c>
      <c r="F744">
        <v>6161892</v>
      </c>
      <c r="G744" t="s">
        <v>131</v>
      </c>
      <c r="H744" s="22">
        <v>729.64</v>
      </c>
      <c r="I744">
        <v>1101040047</v>
      </c>
      <c r="J744" s="20">
        <v>45393</v>
      </c>
      <c r="K744" s="25">
        <v>29</v>
      </c>
    </row>
    <row r="745" spans="1:11" outlineLevel="2" x14ac:dyDescent="0.25">
      <c r="A745" t="s">
        <v>4</v>
      </c>
      <c r="B745">
        <v>429393</v>
      </c>
      <c r="E745" s="41" t="s">
        <v>2347</v>
      </c>
      <c r="F745">
        <v>6161892</v>
      </c>
      <c r="G745" t="s">
        <v>131</v>
      </c>
      <c r="H745" s="22">
        <v>461.24</v>
      </c>
      <c r="I745">
        <v>1101040047</v>
      </c>
      <c r="J745" s="20">
        <v>45379</v>
      </c>
      <c r="K745" s="25">
        <v>29</v>
      </c>
    </row>
    <row r="746" spans="1:11" outlineLevel="2" x14ac:dyDescent="0.25">
      <c r="A746" t="s">
        <v>4</v>
      </c>
      <c r="B746">
        <v>430520</v>
      </c>
      <c r="E746" s="41" t="s">
        <v>2347</v>
      </c>
      <c r="F746">
        <v>6177017</v>
      </c>
      <c r="G746" t="s">
        <v>140</v>
      </c>
      <c r="H746" s="22">
        <v>723.68</v>
      </c>
      <c r="I746">
        <v>1101040047</v>
      </c>
      <c r="J746" s="20">
        <v>45400</v>
      </c>
      <c r="K746" s="25">
        <v>8.5</v>
      </c>
    </row>
    <row r="747" spans="1:11" outlineLevel="2" x14ac:dyDescent="0.25">
      <c r="A747" t="s">
        <v>4</v>
      </c>
      <c r="B747">
        <v>430521</v>
      </c>
      <c r="E747" s="41" t="s">
        <v>2347</v>
      </c>
      <c r="F747">
        <v>3336307</v>
      </c>
      <c r="G747" t="s">
        <v>119</v>
      </c>
      <c r="H747" s="22">
        <v>1369.84</v>
      </c>
      <c r="I747">
        <v>1101040047</v>
      </c>
      <c r="J747" s="20">
        <v>45400</v>
      </c>
      <c r="K747" s="25">
        <v>8.5</v>
      </c>
    </row>
    <row r="748" spans="1:11" outlineLevel="2" x14ac:dyDescent="0.25">
      <c r="A748" t="s">
        <v>4</v>
      </c>
      <c r="B748">
        <v>430638</v>
      </c>
      <c r="E748" s="41" t="s">
        <v>2347</v>
      </c>
      <c r="F748">
        <v>6164191</v>
      </c>
      <c r="G748" t="s">
        <v>132</v>
      </c>
      <c r="H748" s="22">
        <v>1215.45</v>
      </c>
      <c r="I748">
        <v>1101040047</v>
      </c>
      <c r="J748" s="20">
        <v>45404</v>
      </c>
      <c r="K748" s="25">
        <v>4.5</v>
      </c>
    </row>
    <row r="749" spans="1:11" outlineLevel="2" x14ac:dyDescent="0.25">
      <c r="A749" t="s">
        <v>4</v>
      </c>
      <c r="B749">
        <v>430641</v>
      </c>
      <c r="E749" s="41" t="s">
        <v>2347</v>
      </c>
      <c r="F749">
        <v>6164191</v>
      </c>
      <c r="G749" t="s">
        <v>132</v>
      </c>
      <c r="H749" s="22">
        <v>1525.59</v>
      </c>
      <c r="I749">
        <v>1101040047</v>
      </c>
      <c r="J749" s="20">
        <v>45404</v>
      </c>
      <c r="K749" s="25">
        <v>4.5</v>
      </c>
    </row>
    <row r="750" spans="1:11" outlineLevel="1" x14ac:dyDescent="0.25">
      <c r="F750"/>
      <c r="H750" s="26" t="s">
        <v>120</v>
      </c>
      <c r="I750">
        <f>SUBTOTAL(3,I738:I749)</f>
        <v>12</v>
      </c>
    </row>
    <row r="751" spans="1:11" outlineLevel="2" x14ac:dyDescent="0.25">
      <c r="A751" t="s">
        <v>4</v>
      </c>
      <c r="B751">
        <v>430855</v>
      </c>
      <c r="E751" s="41" t="s">
        <v>2347</v>
      </c>
      <c r="F751">
        <v>6335244</v>
      </c>
      <c r="G751" t="s">
        <v>133</v>
      </c>
      <c r="H751" s="22">
        <v>23849.79</v>
      </c>
      <c r="I751">
        <v>1101040049</v>
      </c>
      <c r="J751" s="20">
        <v>45407</v>
      </c>
      <c r="K751" s="25">
        <v>1.5</v>
      </c>
    </row>
    <row r="752" spans="1:11" outlineLevel="1" x14ac:dyDescent="0.25">
      <c r="F752"/>
      <c r="H752" s="26" t="s">
        <v>134</v>
      </c>
      <c r="I752">
        <f>SUBTOTAL(3,I751:I751)</f>
        <v>1</v>
      </c>
    </row>
    <row r="753" spans="1:11" outlineLevel="2" x14ac:dyDescent="0.25">
      <c r="A753" t="s">
        <v>4</v>
      </c>
      <c r="B753">
        <v>429764</v>
      </c>
      <c r="E753" s="41" t="s">
        <v>2347</v>
      </c>
      <c r="F753">
        <v>106076</v>
      </c>
      <c r="G753" t="s">
        <v>111</v>
      </c>
      <c r="H753" s="22">
        <v>522.24</v>
      </c>
      <c r="I753">
        <v>1101040050</v>
      </c>
      <c r="J753" s="20">
        <v>45407</v>
      </c>
      <c r="K753" s="25">
        <v>22</v>
      </c>
    </row>
    <row r="754" spans="1:11" outlineLevel="2" x14ac:dyDescent="0.25">
      <c r="A754" t="s">
        <v>4</v>
      </c>
      <c r="B754">
        <v>430715</v>
      </c>
      <c r="E754" s="41" t="s">
        <v>2347</v>
      </c>
      <c r="F754">
        <v>6388559</v>
      </c>
      <c r="G754" t="s">
        <v>172</v>
      </c>
      <c r="H754" s="22">
        <v>0</v>
      </c>
      <c r="I754">
        <v>1101040050</v>
      </c>
      <c r="J754" s="20">
        <v>45405</v>
      </c>
      <c r="K754" s="25">
        <v>3.5</v>
      </c>
    </row>
    <row r="755" spans="1:11" outlineLevel="2" x14ac:dyDescent="0.25">
      <c r="A755" t="s">
        <v>4</v>
      </c>
      <c r="B755">
        <v>430721</v>
      </c>
      <c r="E755" s="41" t="s">
        <v>2347</v>
      </c>
      <c r="F755">
        <v>6388559</v>
      </c>
      <c r="G755" t="s">
        <v>172</v>
      </c>
      <c r="H755" s="22">
        <v>55.63</v>
      </c>
      <c r="I755">
        <v>1101040050</v>
      </c>
      <c r="J755" s="20">
        <v>45405</v>
      </c>
      <c r="K755" s="25">
        <v>3.5</v>
      </c>
    </row>
    <row r="756" spans="1:11" outlineLevel="1" x14ac:dyDescent="0.25">
      <c r="F756"/>
      <c r="H756" s="26" t="s">
        <v>112</v>
      </c>
      <c r="I756">
        <f>SUBTOTAL(3,I753:I755)</f>
        <v>3</v>
      </c>
    </row>
    <row r="757" spans="1:11" outlineLevel="2" x14ac:dyDescent="0.25">
      <c r="A757" t="s">
        <v>3</v>
      </c>
      <c r="B757">
        <v>7398</v>
      </c>
      <c r="E757" s="41" t="s">
        <v>2347</v>
      </c>
      <c r="F757">
        <v>6457900</v>
      </c>
      <c r="G757" t="s">
        <v>137</v>
      </c>
      <c r="H757" s="22">
        <v>3800</v>
      </c>
      <c r="I757">
        <v>1101040051</v>
      </c>
      <c r="J757" s="20">
        <v>45397</v>
      </c>
      <c r="K757" s="25">
        <v>24</v>
      </c>
    </row>
    <row r="758" spans="1:11" ht="30" outlineLevel="2" x14ac:dyDescent="0.25">
      <c r="A758" t="s">
        <v>4</v>
      </c>
      <c r="B758">
        <v>427926</v>
      </c>
      <c r="E758" s="41" t="s">
        <v>90</v>
      </c>
      <c r="F758">
        <v>2260212</v>
      </c>
      <c r="G758" t="s">
        <v>135</v>
      </c>
      <c r="H758" s="22">
        <v>842.48</v>
      </c>
      <c r="I758">
        <v>1101040051</v>
      </c>
      <c r="J758" s="20">
        <v>45405</v>
      </c>
      <c r="K758" s="25">
        <v>52</v>
      </c>
    </row>
    <row r="759" spans="1:11" outlineLevel="2" x14ac:dyDescent="0.25">
      <c r="A759" t="s">
        <v>4</v>
      </c>
      <c r="B759">
        <v>429585</v>
      </c>
      <c r="E759" s="41" t="s">
        <v>2347</v>
      </c>
      <c r="F759">
        <v>2260212</v>
      </c>
      <c r="G759" t="s">
        <v>135</v>
      </c>
      <c r="H759" s="22">
        <v>944</v>
      </c>
      <c r="I759">
        <v>1101040051</v>
      </c>
      <c r="J759" s="20">
        <v>45384</v>
      </c>
      <c r="K759" s="25">
        <v>24</v>
      </c>
    </row>
    <row r="760" spans="1:11" ht="30" outlineLevel="2" x14ac:dyDescent="0.25">
      <c r="A760" t="s">
        <v>4</v>
      </c>
      <c r="B760">
        <v>430774</v>
      </c>
      <c r="E760" s="41" t="s">
        <v>90</v>
      </c>
      <c r="F760">
        <v>6457900</v>
      </c>
      <c r="G760" t="s">
        <v>137</v>
      </c>
      <c r="H760" s="22">
        <v>68.239999999999995</v>
      </c>
      <c r="I760">
        <v>1101040051</v>
      </c>
      <c r="J760" s="20">
        <v>45406</v>
      </c>
      <c r="K760" s="25">
        <v>2.5</v>
      </c>
    </row>
    <row r="761" spans="1:11" ht="30" outlineLevel="2" x14ac:dyDescent="0.25">
      <c r="A761" t="s">
        <v>4</v>
      </c>
      <c r="B761">
        <v>430776</v>
      </c>
      <c r="E761" s="41" t="s">
        <v>90</v>
      </c>
      <c r="F761">
        <v>6457900</v>
      </c>
      <c r="G761" t="s">
        <v>137</v>
      </c>
      <c r="H761" s="22">
        <v>16.940000000000001</v>
      </c>
      <c r="I761">
        <v>1101040051</v>
      </c>
      <c r="J761" s="20">
        <v>45406</v>
      </c>
      <c r="K761" s="25">
        <v>2.5</v>
      </c>
    </row>
    <row r="762" spans="1:11" outlineLevel="1" x14ac:dyDescent="0.25">
      <c r="F762"/>
      <c r="H762" s="26" t="s">
        <v>136</v>
      </c>
      <c r="I762">
        <f>SUBTOTAL(3,I757:I761)</f>
        <v>5</v>
      </c>
    </row>
    <row r="763" spans="1:11" ht="30" outlineLevel="2" x14ac:dyDescent="0.25">
      <c r="A763" t="s">
        <v>2346</v>
      </c>
      <c r="B763">
        <v>198049</v>
      </c>
      <c r="C763" s="20">
        <v>45400</v>
      </c>
      <c r="D763" s="20">
        <v>45401</v>
      </c>
      <c r="E763" s="41" t="s">
        <v>90</v>
      </c>
      <c r="F763">
        <v>6313542</v>
      </c>
      <c r="G763" t="s">
        <v>128</v>
      </c>
      <c r="H763" s="22">
        <v>34.020000000000003</v>
      </c>
      <c r="I763">
        <v>1101040052</v>
      </c>
      <c r="J763" s="20">
        <v>45406</v>
      </c>
      <c r="K763" s="25">
        <v>2.5</v>
      </c>
    </row>
    <row r="764" spans="1:11" outlineLevel="2" x14ac:dyDescent="0.25">
      <c r="A764" t="s">
        <v>4</v>
      </c>
      <c r="B764">
        <v>430782</v>
      </c>
      <c r="E764" s="41" t="s">
        <v>2347</v>
      </c>
      <c r="F764">
        <v>6313542</v>
      </c>
      <c r="G764" t="s">
        <v>128</v>
      </c>
      <c r="H764" s="22">
        <v>775.44</v>
      </c>
      <c r="I764">
        <v>1101040052</v>
      </c>
      <c r="J764" s="20">
        <v>45406</v>
      </c>
      <c r="K764" s="25">
        <v>2.5</v>
      </c>
    </row>
    <row r="765" spans="1:11" outlineLevel="1" x14ac:dyDescent="0.25">
      <c r="F765"/>
      <c r="H765" s="26" t="s">
        <v>129</v>
      </c>
      <c r="I765">
        <f>SUBTOTAL(3,I763:I764)</f>
        <v>2</v>
      </c>
    </row>
    <row r="766" spans="1:11" outlineLevel="2" x14ac:dyDescent="0.25">
      <c r="A766" t="s">
        <v>4</v>
      </c>
      <c r="B766">
        <v>430711</v>
      </c>
      <c r="E766" s="41" t="s">
        <v>2347</v>
      </c>
      <c r="F766">
        <v>6364212</v>
      </c>
      <c r="G766" t="s">
        <v>156</v>
      </c>
      <c r="H766" s="22">
        <v>421.3</v>
      </c>
      <c r="I766">
        <v>1101040053</v>
      </c>
      <c r="J766" s="20">
        <v>45405</v>
      </c>
      <c r="K766" s="25">
        <v>3.5</v>
      </c>
    </row>
    <row r="767" spans="1:11" outlineLevel="2" x14ac:dyDescent="0.25">
      <c r="A767" t="s">
        <v>4</v>
      </c>
      <c r="B767">
        <v>430779</v>
      </c>
      <c r="E767" s="41" t="s">
        <v>2347</v>
      </c>
      <c r="F767">
        <v>6364212</v>
      </c>
      <c r="G767" t="s">
        <v>156</v>
      </c>
      <c r="H767" s="22">
        <v>121.4</v>
      </c>
      <c r="I767">
        <v>1101040053</v>
      </c>
      <c r="J767" s="20">
        <v>45406</v>
      </c>
      <c r="K767" s="25">
        <v>2.5</v>
      </c>
    </row>
    <row r="768" spans="1:11" outlineLevel="1" x14ac:dyDescent="0.25">
      <c r="F768"/>
      <c r="H768" s="26" t="s">
        <v>157</v>
      </c>
      <c r="I768">
        <f>SUBTOTAL(3,I766:I767)</f>
        <v>2</v>
      </c>
    </row>
    <row r="769" spans="1:11" ht="30" outlineLevel="2" x14ac:dyDescent="0.25">
      <c r="A769" t="s">
        <v>4</v>
      </c>
      <c r="B769">
        <v>430712</v>
      </c>
      <c r="E769" s="41" t="s">
        <v>90</v>
      </c>
      <c r="F769">
        <v>4708042</v>
      </c>
      <c r="G769" t="s">
        <v>2489</v>
      </c>
      <c r="H769" s="22">
        <v>2052.91</v>
      </c>
      <c r="I769">
        <v>1101040054</v>
      </c>
      <c r="J769" s="20">
        <v>45405</v>
      </c>
      <c r="K769" s="25">
        <v>3.5</v>
      </c>
    </row>
    <row r="770" spans="1:11" outlineLevel="1" x14ac:dyDescent="0.25">
      <c r="F770"/>
      <c r="H770" s="26" t="s">
        <v>2490</v>
      </c>
      <c r="I770">
        <f>SUBTOTAL(3,I769:I769)</f>
        <v>1</v>
      </c>
    </row>
    <row r="771" spans="1:11" outlineLevel="2" x14ac:dyDescent="0.25">
      <c r="A771" t="s">
        <v>4</v>
      </c>
      <c r="B771">
        <v>418532</v>
      </c>
      <c r="E771" s="41" t="s">
        <v>2347</v>
      </c>
      <c r="F771">
        <v>4156090</v>
      </c>
      <c r="G771" t="s">
        <v>117</v>
      </c>
      <c r="H771" s="22">
        <v>1621.09</v>
      </c>
      <c r="I771">
        <v>1101040056</v>
      </c>
      <c r="J771" s="20">
        <v>45127</v>
      </c>
      <c r="K771" s="25">
        <v>281</v>
      </c>
    </row>
    <row r="772" spans="1:11" outlineLevel="2" x14ac:dyDescent="0.25">
      <c r="A772" t="s">
        <v>4</v>
      </c>
      <c r="B772">
        <v>430674</v>
      </c>
      <c r="E772" s="41" t="s">
        <v>2347</v>
      </c>
      <c r="F772">
        <v>6456546</v>
      </c>
      <c r="G772" t="s">
        <v>139</v>
      </c>
      <c r="H772" s="22">
        <v>450</v>
      </c>
      <c r="I772">
        <v>1101040056</v>
      </c>
      <c r="J772" s="20">
        <v>45405</v>
      </c>
      <c r="K772" s="25">
        <v>3.5</v>
      </c>
    </row>
    <row r="773" spans="1:11" outlineLevel="2" x14ac:dyDescent="0.25">
      <c r="A773" t="s">
        <v>4</v>
      </c>
      <c r="B773">
        <v>430675</v>
      </c>
      <c r="E773" s="41" t="s">
        <v>2347</v>
      </c>
      <c r="F773">
        <v>6456546</v>
      </c>
      <c r="G773" t="s">
        <v>139</v>
      </c>
      <c r="H773" s="22">
        <v>1436.52</v>
      </c>
      <c r="I773">
        <v>1101040056</v>
      </c>
      <c r="J773" s="20">
        <v>45405</v>
      </c>
      <c r="K773" s="25">
        <v>3.5</v>
      </c>
    </row>
    <row r="774" spans="1:11" outlineLevel="2" x14ac:dyDescent="0.25">
      <c r="A774" t="s">
        <v>4</v>
      </c>
      <c r="B774">
        <v>430679</v>
      </c>
      <c r="E774" s="41" t="s">
        <v>2347</v>
      </c>
      <c r="F774">
        <v>6456546</v>
      </c>
      <c r="G774" t="s">
        <v>139</v>
      </c>
      <c r="H774" s="22">
        <v>254.55</v>
      </c>
      <c r="I774">
        <v>1101040056</v>
      </c>
      <c r="J774" s="20">
        <v>45405</v>
      </c>
      <c r="K774" s="25">
        <v>3.5</v>
      </c>
    </row>
    <row r="775" spans="1:11" outlineLevel="2" x14ac:dyDescent="0.25">
      <c r="A775" t="s">
        <v>4</v>
      </c>
      <c r="B775">
        <v>430690</v>
      </c>
      <c r="E775" s="41" t="s">
        <v>2347</v>
      </c>
      <c r="F775">
        <v>6456546</v>
      </c>
      <c r="G775" t="s">
        <v>139</v>
      </c>
      <c r="H775" s="22">
        <v>706.51</v>
      </c>
      <c r="I775">
        <v>1101040056</v>
      </c>
      <c r="J775" s="20">
        <v>45405</v>
      </c>
      <c r="K775" s="25">
        <v>3.5</v>
      </c>
    </row>
    <row r="776" spans="1:11" outlineLevel="1" x14ac:dyDescent="0.25">
      <c r="F776"/>
      <c r="H776" s="26" t="s">
        <v>118</v>
      </c>
      <c r="I776">
        <f>SUBTOTAL(3,I771:I775)</f>
        <v>5</v>
      </c>
    </row>
    <row r="777" spans="1:11" ht="30" outlineLevel="2" x14ac:dyDescent="0.25">
      <c r="A777" t="s">
        <v>4</v>
      </c>
      <c r="B777">
        <v>430742</v>
      </c>
      <c r="E777" s="41" t="s">
        <v>90</v>
      </c>
      <c r="F777">
        <v>6343017</v>
      </c>
      <c r="G777" t="s">
        <v>109</v>
      </c>
      <c r="H777" s="22">
        <v>2411.34</v>
      </c>
      <c r="I777">
        <v>1101040057</v>
      </c>
      <c r="J777" s="20">
        <v>45408</v>
      </c>
      <c r="K777" s="25">
        <v>3.5</v>
      </c>
    </row>
    <row r="778" spans="1:11" ht="30" outlineLevel="2" x14ac:dyDescent="0.25">
      <c r="A778" t="s">
        <v>4</v>
      </c>
      <c r="B778">
        <v>430747</v>
      </c>
      <c r="E778" s="41" t="s">
        <v>90</v>
      </c>
      <c r="F778">
        <v>6343017</v>
      </c>
      <c r="G778" t="s">
        <v>109</v>
      </c>
      <c r="H778" s="22">
        <v>2580.4299999999998</v>
      </c>
      <c r="I778">
        <v>1101040057</v>
      </c>
      <c r="J778" s="20">
        <v>45408</v>
      </c>
      <c r="K778" s="25">
        <v>3.5</v>
      </c>
    </row>
    <row r="779" spans="1:11" ht="30" outlineLevel="2" x14ac:dyDescent="0.25">
      <c r="A779" t="s">
        <v>4</v>
      </c>
      <c r="B779">
        <v>430748</v>
      </c>
      <c r="E779" s="41" t="s">
        <v>90</v>
      </c>
      <c r="F779">
        <v>6343017</v>
      </c>
      <c r="G779" t="s">
        <v>109</v>
      </c>
      <c r="H779" s="22">
        <v>1896.71</v>
      </c>
      <c r="I779">
        <v>1101040057</v>
      </c>
      <c r="J779" s="20">
        <v>45408</v>
      </c>
      <c r="K779" s="25">
        <v>3.5</v>
      </c>
    </row>
    <row r="780" spans="1:11" outlineLevel="2" x14ac:dyDescent="0.25">
      <c r="A780" t="s">
        <v>4</v>
      </c>
      <c r="B780">
        <v>430904</v>
      </c>
      <c r="E780" s="41" t="s">
        <v>2347</v>
      </c>
      <c r="F780">
        <v>6343017</v>
      </c>
      <c r="G780" t="s">
        <v>109</v>
      </c>
      <c r="H780" s="22">
        <v>1588.26</v>
      </c>
      <c r="I780">
        <v>1101040057</v>
      </c>
      <c r="J780" s="20">
        <v>45408</v>
      </c>
      <c r="K780" s="25">
        <v>0.57999999999999996</v>
      </c>
    </row>
    <row r="781" spans="1:11" outlineLevel="1" x14ac:dyDescent="0.25">
      <c r="F781"/>
      <c r="H781" s="26" t="s">
        <v>110</v>
      </c>
      <c r="I781">
        <f>SUBTOTAL(3,I777:I780)</f>
        <v>4</v>
      </c>
    </row>
    <row r="782" spans="1:11" outlineLevel="2" x14ac:dyDescent="0.25">
      <c r="A782" t="s">
        <v>2346</v>
      </c>
      <c r="B782">
        <v>192360</v>
      </c>
      <c r="C782" s="20">
        <v>45260</v>
      </c>
      <c r="D782" s="20">
        <v>45262</v>
      </c>
      <c r="E782" s="41" t="s">
        <v>2347</v>
      </c>
      <c r="F782">
        <v>6365476</v>
      </c>
      <c r="G782" t="s">
        <v>149</v>
      </c>
      <c r="H782" s="22">
        <v>642</v>
      </c>
      <c r="I782">
        <v>1101040059</v>
      </c>
      <c r="J782" s="20">
        <v>45259</v>
      </c>
      <c r="K782" s="25">
        <v>149</v>
      </c>
    </row>
    <row r="783" spans="1:11" ht="30" outlineLevel="2" x14ac:dyDescent="0.25">
      <c r="A783" t="s">
        <v>2346</v>
      </c>
      <c r="B783">
        <v>195210</v>
      </c>
      <c r="C783" s="20">
        <v>45322</v>
      </c>
      <c r="D783" s="20">
        <v>45322</v>
      </c>
      <c r="E783" s="41" t="s">
        <v>90</v>
      </c>
      <c r="F783">
        <v>6439714</v>
      </c>
      <c r="G783" t="s">
        <v>2491</v>
      </c>
      <c r="H783" s="22">
        <v>22.25</v>
      </c>
      <c r="I783">
        <v>1101040059</v>
      </c>
      <c r="J783" s="20">
        <v>45337</v>
      </c>
      <c r="K783" s="25">
        <v>71</v>
      </c>
    </row>
    <row r="784" spans="1:11" ht="30" outlineLevel="2" x14ac:dyDescent="0.25">
      <c r="A784" t="s">
        <v>2346</v>
      </c>
      <c r="B784">
        <v>197611</v>
      </c>
      <c r="C784" s="20">
        <v>45399</v>
      </c>
      <c r="D784" s="20">
        <v>45401</v>
      </c>
      <c r="E784" s="41" t="s">
        <v>90</v>
      </c>
      <c r="F784">
        <v>6362293</v>
      </c>
      <c r="G784" t="s">
        <v>150</v>
      </c>
      <c r="H784" s="22">
        <v>1172</v>
      </c>
      <c r="I784">
        <v>1101040059</v>
      </c>
      <c r="J784" s="20">
        <v>45397</v>
      </c>
      <c r="K784" s="25">
        <v>11</v>
      </c>
    </row>
    <row r="785" spans="1:11" outlineLevel="2" x14ac:dyDescent="0.25">
      <c r="A785" t="s">
        <v>4</v>
      </c>
      <c r="B785">
        <v>421812</v>
      </c>
      <c r="E785" s="41" t="s">
        <v>2347</v>
      </c>
      <c r="F785">
        <v>6446954</v>
      </c>
      <c r="G785" t="s">
        <v>123</v>
      </c>
      <c r="H785" s="22">
        <v>306.60000000000002</v>
      </c>
      <c r="I785">
        <v>1101040059</v>
      </c>
      <c r="J785" s="20">
        <v>45207</v>
      </c>
      <c r="K785" s="25">
        <v>201</v>
      </c>
    </row>
    <row r="786" spans="1:11" outlineLevel="2" x14ac:dyDescent="0.25">
      <c r="A786" t="s">
        <v>4</v>
      </c>
      <c r="B786">
        <v>422910</v>
      </c>
      <c r="E786" s="41" t="s">
        <v>2347</v>
      </c>
      <c r="F786">
        <v>6367801</v>
      </c>
      <c r="G786" t="s">
        <v>154</v>
      </c>
      <c r="H786" s="22">
        <v>921.7</v>
      </c>
      <c r="I786">
        <v>1101040059</v>
      </c>
      <c r="J786" s="20">
        <v>45229</v>
      </c>
      <c r="K786" s="25">
        <v>179</v>
      </c>
    </row>
    <row r="787" spans="1:11" outlineLevel="2" x14ac:dyDescent="0.25">
      <c r="A787" t="s">
        <v>4</v>
      </c>
      <c r="B787">
        <v>425683</v>
      </c>
      <c r="E787" s="41" t="s">
        <v>2347</v>
      </c>
      <c r="F787">
        <v>6446954</v>
      </c>
      <c r="G787" t="s">
        <v>123</v>
      </c>
      <c r="H787" s="22">
        <v>2010.74</v>
      </c>
      <c r="I787">
        <v>1101040059</v>
      </c>
      <c r="J787" s="20">
        <v>45307</v>
      </c>
      <c r="K787" s="25">
        <v>115</v>
      </c>
    </row>
    <row r="788" spans="1:11" outlineLevel="2" x14ac:dyDescent="0.25">
      <c r="A788" t="s">
        <v>4</v>
      </c>
      <c r="B788">
        <v>426353</v>
      </c>
      <c r="E788" s="41" t="s">
        <v>2347</v>
      </c>
      <c r="F788">
        <v>6362296</v>
      </c>
      <c r="G788" t="s">
        <v>2492</v>
      </c>
      <c r="H788" s="22">
        <v>11691.03</v>
      </c>
      <c r="I788">
        <v>1101040059</v>
      </c>
      <c r="J788" s="20">
        <v>45362</v>
      </c>
      <c r="K788" s="25">
        <v>92</v>
      </c>
    </row>
    <row r="789" spans="1:11" outlineLevel="2" x14ac:dyDescent="0.25">
      <c r="A789" t="s">
        <v>4</v>
      </c>
      <c r="B789">
        <v>426784</v>
      </c>
      <c r="E789" s="41" t="s">
        <v>2347</v>
      </c>
      <c r="F789">
        <v>6360152</v>
      </c>
      <c r="G789" t="s">
        <v>141</v>
      </c>
      <c r="H789" s="22">
        <v>1965.29</v>
      </c>
      <c r="I789">
        <v>1101040059</v>
      </c>
      <c r="J789" s="20">
        <v>45329</v>
      </c>
      <c r="K789" s="25">
        <v>79</v>
      </c>
    </row>
    <row r="790" spans="1:11" outlineLevel="2" x14ac:dyDescent="0.25">
      <c r="A790" t="s">
        <v>4</v>
      </c>
      <c r="B790">
        <v>426984</v>
      </c>
      <c r="E790" s="41" t="s">
        <v>2347</v>
      </c>
      <c r="F790">
        <v>6360152</v>
      </c>
      <c r="G790" t="s">
        <v>141</v>
      </c>
      <c r="H790" s="22">
        <v>78.989999999999995</v>
      </c>
      <c r="I790">
        <v>1101040059</v>
      </c>
      <c r="J790" s="20">
        <v>45344</v>
      </c>
      <c r="K790" s="25">
        <v>73</v>
      </c>
    </row>
    <row r="791" spans="1:11" outlineLevel="2" x14ac:dyDescent="0.25">
      <c r="A791" t="s">
        <v>4</v>
      </c>
      <c r="B791">
        <v>426985</v>
      </c>
      <c r="E791" s="41" t="s">
        <v>2347</v>
      </c>
      <c r="F791">
        <v>6360152</v>
      </c>
      <c r="G791" t="s">
        <v>141</v>
      </c>
      <c r="H791" s="22">
        <v>447.8</v>
      </c>
      <c r="I791">
        <v>1101040059</v>
      </c>
      <c r="J791" s="20">
        <v>45344</v>
      </c>
      <c r="K791" s="25">
        <v>73</v>
      </c>
    </row>
    <row r="792" spans="1:11" outlineLevel="2" x14ac:dyDescent="0.25">
      <c r="A792" t="s">
        <v>4</v>
      </c>
      <c r="B792">
        <v>429050</v>
      </c>
      <c r="E792" s="41" t="s">
        <v>2347</v>
      </c>
      <c r="F792">
        <v>6362289</v>
      </c>
      <c r="G792" t="s">
        <v>142</v>
      </c>
      <c r="H792" s="22">
        <v>89</v>
      </c>
      <c r="I792">
        <v>1101040059</v>
      </c>
      <c r="J792" s="20">
        <v>45373</v>
      </c>
      <c r="K792" s="25">
        <v>35</v>
      </c>
    </row>
    <row r="793" spans="1:11" outlineLevel="2" x14ac:dyDescent="0.25">
      <c r="A793" t="s">
        <v>4</v>
      </c>
      <c r="B793">
        <v>430735</v>
      </c>
      <c r="E793" s="41" t="s">
        <v>2347</v>
      </c>
      <c r="F793">
        <v>6367801</v>
      </c>
      <c r="G793" t="s">
        <v>154</v>
      </c>
      <c r="H793" s="22">
        <v>1133.78</v>
      </c>
      <c r="I793">
        <v>1101040059</v>
      </c>
      <c r="J793" s="20">
        <v>45405</v>
      </c>
      <c r="K793" s="25">
        <v>3.5</v>
      </c>
    </row>
    <row r="794" spans="1:11" outlineLevel="2" x14ac:dyDescent="0.25">
      <c r="A794" t="s">
        <v>4</v>
      </c>
      <c r="B794">
        <v>430741</v>
      </c>
      <c r="E794" s="41" t="s">
        <v>2347</v>
      </c>
      <c r="F794">
        <v>6362289</v>
      </c>
      <c r="G794" t="s">
        <v>142</v>
      </c>
      <c r="H794" s="22">
        <v>973.8</v>
      </c>
      <c r="I794">
        <v>1101040059</v>
      </c>
      <c r="J794" s="20">
        <v>45407</v>
      </c>
      <c r="K794" s="25">
        <v>3.5</v>
      </c>
    </row>
    <row r="795" spans="1:11" outlineLevel="2" x14ac:dyDescent="0.25">
      <c r="A795" t="s">
        <v>4</v>
      </c>
      <c r="B795">
        <v>430743</v>
      </c>
      <c r="E795" s="41" t="s">
        <v>2347</v>
      </c>
      <c r="F795">
        <v>2433297</v>
      </c>
      <c r="G795" t="s">
        <v>153</v>
      </c>
      <c r="H795" s="22">
        <v>1239.31</v>
      </c>
      <c r="I795">
        <v>1101040059</v>
      </c>
      <c r="J795" s="20">
        <v>45406</v>
      </c>
      <c r="K795" s="25">
        <v>3.5</v>
      </c>
    </row>
    <row r="796" spans="1:11" outlineLevel="2" x14ac:dyDescent="0.25">
      <c r="A796" t="s">
        <v>4</v>
      </c>
      <c r="B796">
        <v>430759</v>
      </c>
      <c r="E796" s="41" t="s">
        <v>2347</v>
      </c>
      <c r="F796">
        <v>6365476</v>
      </c>
      <c r="G796" t="s">
        <v>149</v>
      </c>
      <c r="H796" s="22">
        <v>1714.39</v>
      </c>
      <c r="I796">
        <v>1101040059</v>
      </c>
      <c r="J796" s="20">
        <v>45406</v>
      </c>
      <c r="K796" s="25">
        <v>2.5</v>
      </c>
    </row>
    <row r="797" spans="1:11" outlineLevel="1" x14ac:dyDescent="0.25">
      <c r="F797"/>
      <c r="H797" s="26" t="s">
        <v>114</v>
      </c>
      <c r="I797">
        <f>SUBTOTAL(3,I782:I796)</f>
        <v>15</v>
      </c>
    </row>
    <row r="798" spans="1:11" outlineLevel="2" x14ac:dyDescent="0.25">
      <c r="A798" t="s">
        <v>4</v>
      </c>
      <c r="B798">
        <v>430148</v>
      </c>
      <c r="E798" s="41" t="s">
        <v>2347</v>
      </c>
      <c r="F798">
        <v>1208946</v>
      </c>
      <c r="G798" t="s">
        <v>177</v>
      </c>
      <c r="H798" s="22">
        <v>744.56</v>
      </c>
      <c r="I798">
        <v>1102630005</v>
      </c>
      <c r="J798" s="20">
        <v>45400</v>
      </c>
      <c r="K798" s="25">
        <v>14</v>
      </c>
    </row>
    <row r="799" spans="1:11" outlineLevel="2" x14ac:dyDescent="0.25">
      <c r="A799" t="s">
        <v>4</v>
      </c>
      <c r="B799">
        <v>430150</v>
      </c>
      <c r="E799" s="41" t="s">
        <v>2347</v>
      </c>
      <c r="F799">
        <v>3010182</v>
      </c>
      <c r="G799" t="s">
        <v>183</v>
      </c>
      <c r="H799" s="22">
        <v>297.39</v>
      </c>
      <c r="I799">
        <v>1102630005</v>
      </c>
      <c r="J799" s="20">
        <v>45400</v>
      </c>
      <c r="K799" s="25">
        <v>14</v>
      </c>
    </row>
    <row r="800" spans="1:11" outlineLevel="1" x14ac:dyDescent="0.25">
      <c r="F800"/>
      <c r="H800" s="26" t="s">
        <v>178</v>
      </c>
      <c r="I800">
        <f>SUBTOTAL(3,I798:I799)</f>
        <v>2</v>
      </c>
    </row>
    <row r="801" spans="1:11" outlineLevel="2" x14ac:dyDescent="0.25">
      <c r="A801" t="s">
        <v>4</v>
      </c>
      <c r="B801">
        <v>430151</v>
      </c>
      <c r="E801" s="41" t="s">
        <v>2347</v>
      </c>
      <c r="F801">
        <v>6449173</v>
      </c>
      <c r="G801" t="s">
        <v>181</v>
      </c>
      <c r="H801" s="22">
        <v>323.19</v>
      </c>
      <c r="I801">
        <v>1102630007</v>
      </c>
      <c r="J801" s="20">
        <v>45400</v>
      </c>
      <c r="K801" s="25">
        <v>14</v>
      </c>
    </row>
    <row r="802" spans="1:11" outlineLevel="1" x14ac:dyDescent="0.25">
      <c r="F802"/>
      <c r="H802" s="26" t="s">
        <v>182</v>
      </c>
      <c r="I802">
        <f>SUBTOTAL(3,I801:I801)</f>
        <v>1</v>
      </c>
    </row>
    <row r="803" spans="1:11" outlineLevel="2" x14ac:dyDescent="0.25">
      <c r="A803" t="s">
        <v>2346</v>
      </c>
      <c r="B803">
        <v>195953</v>
      </c>
      <c r="C803" s="20">
        <v>45377</v>
      </c>
      <c r="D803" s="20">
        <v>45379</v>
      </c>
      <c r="E803" s="41" t="s">
        <v>2347</v>
      </c>
      <c r="F803">
        <v>1338561</v>
      </c>
      <c r="G803" t="s">
        <v>187</v>
      </c>
      <c r="H803" s="22">
        <v>985</v>
      </c>
      <c r="I803">
        <v>1103330001</v>
      </c>
      <c r="J803" s="20">
        <v>45355</v>
      </c>
      <c r="K803" s="25">
        <v>53</v>
      </c>
    </row>
    <row r="804" spans="1:11" ht="30" outlineLevel="2" x14ac:dyDescent="0.25">
      <c r="A804" t="s">
        <v>2346</v>
      </c>
      <c r="B804">
        <v>195961</v>
      </c>
      <c r="C804" s="20">
        <v>45469</v>
      </c>
      <c r="D804" s="20">
        <v>45471</v>
      </c>
      <c r="E804" s="41" t="s">
        <v>64</v>
      </c>
      <c r="F804">
        <v>1338561</v>
      </c>
      <c r="G804" t="s">
        <v>187</v>
      </c>
      <c r="H804" s="22">
        <v>1094</v>
      </c>
      <c r="I804">
        <v>1103330001</v>
      </c>
      <c r="J804" s="20">
        <v>45355</v>
      </c>
      <c r="K804" s="25">
        <v>53</v>
      </c>
    </row>
    <row r="805" spans="1:11" outlineLevel="1" x14ac:dyDescent="0.25">
      <c r="F805"/>
      <c r="H805" s="26" t="s">
        <v>188</v>
      </c>
      <c r="I805">
        <f>SUBTOTAL(3,I803:I804)</f>
        <v>2</v>
      </c>
    </row>
    <row r="806" spans="1:11" outlineLevel="2" x14ac:dyDescent="0.25">
      <c r="A806" t="s">
        <v>4</v>
      </c>
      <c r="B806">
        <v>428265</v>
      </c>
      <c r="E806" s="41" t="s">
        <v>2347</v>
      </c>
      <c r="F806">
        <v>1304404</v>
      </c>
      <c r="G806" t="s">
        <v>2493</v>
      </c>
      <c r="H806" s="22">
        <v>0</v>
      </c>
      <c r="I806">
        <v>1104110001</v>
      </c>
      <c r="J806" s="20">
        <v>45362</v>
      </c>
      <c r="K806" s="25">
        <v>46</v>
      </c>
    </row>
    <row r="807" spans="1:11" outlineLevel="1" x14ac:dyDescent="0.25">
      <c r="F807"/>
      <c r="H807" s="26" t="s">
        <v>2494</v>
      </c>
      <c r="I807">
        <f>SUBTOTAL(3,I806:I806)</f>
        <v>1</v>
      </c>
    </row>
    <row r="808" spans="1:11" outlineLevel="2" x14ac:dyDescent="0.25">
      <c r="A808" t="s">
        <v>4</v>
      </c>
      <c r="B808">
        <v>419561</v>
      </c>
      <c r="E808" s="41" t="s">
        <v>2347</v>
      </c>
      <c r="F808">
        <v>1644445</v>
      </c>
      <c r="G808" t="s">
        <v>2495</v>
      </c>
      <c r="H808" s="22">
        <v>0</v>
      </c>
      <c r="I808">
        <v>1104120002</v>
      </c>
      <c r="J808" s="20">
        <v>45148</v>
      </c>
      <c r="K808" s="25">
        <v>260</v>
      </c>
    </row>
    <row r="809" spans="1:11" outlineLevel="2" x14ac:dyDescent="0.25">
      <c r="A809" t="s">
        <v>4</v>
      </c>
      <c r="B809">
        <v>420422</v>
      </c>
      <c r="E809" s="41" t="s">
        <v>2347</v>
      </c>
      <c r="F809">
        <v>2645065</v>
      </c>
      <c r="G809" t="s">
        <v>2478</v>
      </c>
      <c r="H809" s="22">
        <v>0</v>
      </c>
      <c r="I809">
        <v>1104120002</v>
      </c>
      <c r="J809" s="20">
        <v>45168</v>
      </c>
      <c r="K809" s="25">
        <v>240</v>
      </c>
    </row>
    <row r="810" spans="1:11" outlineLevel="2" x14ac:dyDescent="0.25">
      <c r="A810" t="s">
        <v>4</v>
      </c>
      <c r="B810">
        <v>425999</v>
      </c>
      <c r="E810" s="41" t="s">
        <v>2347</v>
      </c>
      <c r="F810">
        <v>2645065</v>
      </c>
      <c r="G810" t="s">
        <v>2478</v>
      </c>
      <c r="H810" s="22">
        <v>0</v>
      </c>
      <c r="I810">
        <v>1104120002</v>
      </c>
      <c r="J810" s="20">
        <v>45307</v>
      </c>
      <c r="K810" s="25">
        <v>101</v>
      </c>
    </row>
    <row r="811" spans="1:11" outlineLevel="2" x14ac:dyDescent="0.25">
      <c r="A811" t="s">
        <v>4</v>
      </c>
      <c r="B811">
        <v>427265</v>
      </c>
      <c r="E811" s="41" t="s">
        <v>2347</v>
      </c>
      <c r="F811">
        <v>1644445</v>
      </c>
      <c r="G811" t="s">
        <v>2495</v>
      </c>
      <c r="H811" s="22">
        <v>0</v>
      </c>
      <c r="I811">
        <v>1104120002</v>
      </c>
      <c r="J811" s="20">
        <v>45342</v>
      </c>
      <c r="K811" s="25">
        <v>66</v>
      </c>
    </row>
    <row r="812" spans="1:11" outlineLevel="2" x14ac:dyDescent="0.25">
      <c r="A812" t="s">
        <v>4</v>
      </c>
      <c r="B812">
        <v>429166</v>
      </c>
      <c r="E812" s="41" t="s">
        <v>2347</v>
      </c>
      <c r="F812">
        <v>6051107</v>
      </c>
      <c r="G812" t="s">
        <v>2496</v>
      </c>
      <c r="H812" s="22">
        <v>0</v>
      </c>
      <c r="I812">
        <v>1104120002</v>
      </c>
      <c r="J812" s="20">
        <v>45376</v>
      </c>
      <c r="K812" s="25">
        <v>32</v>
      </c>
    </row>
    <row r="813" spans="1:11" outlineLevel="2" x14ac:dyDescent="0.25">
      <c r="A813" t="s">
        <v>4</v>
      </c>
      <c r="B813">
        <v>430435</v>
      </c>
      <c r="E813" s="41" t="s">
        <v>2347</v>
      </c>
      <c r="F813">
        <v>1040862</v>
      </c>
      <c r="G813" t="s">
        <v>2497</v>
      </c>
      <c r="H813" s="22">
        <v>0</v>
      </c>
      <c r="I813">
        <v>1104120002</v>
      </c>
      <c r="J813" s="20">
        <v>45399</v>
      </c>
      <c r="K813" s="25">
        <v>9.5</v>
      </c>
    </row>
    <row r="814" spans="1:11" outlineLevel="1" x14ac:dyDescent="0.25">
      <c r="F814"/>
      <c r="H814" s="26" t="s">
        <v>314</v>
      </c>
      <c r="I814">
        <f>SUBTOTAL(3,I808:I813)</f>
        <v>6</v>
      </c>
    </row>
    <row r="815" spans="1:11" ht="30" outlineLevel="2" x14ac:dyDescent="0.25">
      <c r="A815" t="s">
        <v>4</v>
      </c>
      <c r="B815">
        <v>429043</v>
      </c>
      <c r="E815" s="41" t="s">
        <v>90</v>
      </c>
      <c r="F815">
        <v>6216720</v>
      </c>
      <c r="G815" t="s">
        <v>312</v>
      </c>
      <c r="H815" s="22">
        <v>4030.41</v>
      </c>
      <c r="I815">
        <v>1104120004</v>
      </c>
      <c r="J815" s="20">
        <v>45404</v>
      </c>
      <c r="K815" s="25">
        <v>35</v>
      </c>
    </row>
    <row r="816" spans="1:11" outlineLevel="1" x14ac:dyDescent="0.25">
      <c r="F816"/>
      <c r="H816" s="26" t="s">
        <v>648</v>
      </c>
      <c r="I816">
        <f>SUBTOTAL(3,I815:I815)</f>
        <v>1</v>
      </c>
    </row>
    <row r="817" spans="1:11" outlineLevel="2" x14ac:dyDescent="0.25">
      <c r="A817" t="s">
        <v>2346</v>
      </c>
      <c r="B817">
        <v>188464</v>
      </c>
      <c r="C817" s="20">
        <v>45167</v>
      </c>
      <c r="D817" s="20">
        <v>45170</v>
      </c>
      <c r="E817" s="41" t="s">
        <v>2347</v>
      </c>
      <c r="F817">
        <v>1513101</v>
      </c>
      <c r="G817" t="s">
        <v>2498</v>
      </c>
      <c r="H817" s="22">
        <v>903.42</v>
      </c>
      <c r="I817">
        <v>1104140015</v>
      </c>
      <c r="J817" s="20">
        <v>45163</v>
      </c>
      <c r="K817" s="25">
        <v>263</v>
      </c>
    </row>
    <row r="818" spans="1:11" outlineLevel="2" x14ac:dyDescent="0.25">
      <c r="A818" t="s">
        <v>2346</v>
      </c>
      <c r="B818">
        <v>188716</v>
      </c>
      <c r="C818" s="20">
        <v>45138</v>
      </c>
      <c r="D818" s="20">
        <v>45143</v>
      </c>
      <c r="E818" s="41" t="s">
        <v>2347</v>
      </c>
      <c r="F818">
        <v>1316418</v>
      </c>
      <c r="G818" t="s">
        <v>427</v>
      </c>
      <c r="H818" s="22">
        <v>600</v>
      </c>
      <c r="I818">
        <v>1104140015</v>
      </c>
      <c r="J818" s="20">
        <v>45149</v>
      </c>
      <c r="K818" s="25">
        <v>259</v>
      </c>
    </row>
    <row r="819" spans="1:11" outlineLevel="2" x14ac:dyDescent="0.25">
      <c r="A819" t="s">
        <v>2346</v>
      </c>
      <c r="B819">
        <v>189050</v>
      </c>
      <c r="C819" s="20">
        <v>45175</v>
      </c>
      <c r="D819" s="20">
        <v>45176</v>
      </c>
      <c r="E819" s="41" t="s">
        <v>2347</v>
      </c>
      <c r="F819">
        <v>5990742</v>
      </c>
      <c r="G819" t="s">
        <v>2499</v>
      </c>
      <c r="H819" s="22">
        <v>522</v>
      </c>
      <c r="I819">
        <v>1104140015</v>
      </c>
      <c r="J819" s="20">
        <v>45161</v>
      </c>
      <c r="K819" s="25">
        <v>247</v>
      </c>
    </row>
    <row r="820" spans="1:11" outlineLevel="2" x14ac:dyDescent="0.25">
      <c r="A820" t="s">
        <v>2346</v>
      </c>
      <c r="B820">
        <v>189350</v>
      </c>
      <c r="C820" s="20">
        <v>45225</v>
      </c>
      <c r="D820" s="20">
        <v>45228</v>
      </c>
      <c r="E820" s="41" t="s">
        <v>2347</v>
      </c>
      <c r="F820">
        <v>5877642</v>
      </c>
      <c r="G820" t="s">
        <v>2500</v>
      </c>
      <c r="H820" s="22">
        <v>650</v>
      </c>
      <c r="I820">
        <v>1104140015</v>
      </c>
      <c r="J820" s="20">
        <v>45169</v>
      </c>
      <c r="K820" s="25">
        <v>239</v>
      </c>
    </row>
    <row r="821" spans="1:11" outlineLevel="2" x14ac:dyDescent="0.25">
      <c r="A821" t="s">
        <v>2346</v>
      </c>
      <c r="B821">
        <v>189354</v>
      </c>
      <c r="C821" s="20">
        <v>45207</v>
      </c>
      <c r="D821" s="20">
        <v>45211</v>
      </c>
      <c r="E821" s="41" t="s">
        <v>2347</v>
      </c>
      <c r="F821">
        <v>6060264</v>
      </c>
      <c r="G821" t="s">
        <v>2501</v>
      </c>
      <c r="H821" s="22">
        <v>2530.0700000000002</v>
      </c>
      <c r="I821">
        <v>1104140015</v>
      </c>
      <c r="J821" s="20">
        <v>45169</v>
      </c>
      <c r="K821" s="25">
        <v>239</v>
      </c>
    </row>
    <row r="822" spans="1:11" ht="30" outlineLevel="2" x14ac:dyDescent="0.25">
      <c r="A822" t="s">
        <v>2346</v>
      </c>
      <c r="B822">
        <v>189500</v>
      </c>
      <c r="C822" s="20">
        <v>45262</v>
      </c>
      <c r="D822" s="20">
        <v>45265</v>
      </c>
      <c r="E822" s="41" t="s">
        <v>64</v>
      </c>
      <c r="F822">
        <v>1299220</v>
      </c>
      <c r="G822" t="s">
        <v>2502</v>
      </c>
      <c r="H822" s="22">
        <v>650</v>
      </c>
      <c r="I822">
        <v>1104140015</v>
      </c>
      <c r="J822" s="20">
        <v>45175</v>
      </c>
      <c r="K822" s="25">
        <v>233</v>
      </c>
    </row>
    <row r="823" spans="1:11" outlineLevel="2" x14ac:dyDescent="0.25">
      <c r="A823" t="s">
        <v>2346</v>
      </c>
      <c r="B823">
        <v>189841</v>
      </c>
      <c r="C823" s="20">
        <v>45233</v>
      </c>
      <c r="D823" s="20">
        <v>45235</v>
      </c>
      <c r="E823" s="41" t="s">
        <v>2347</v>
      </c>
      <c r="F823">
        <v>6106353</v>
      </c>
      <c r="G823" t="s">
        <v>2503</v>
      </c>
      <c r="H823" s="22">
        <v>812</v>
      </c>
      <c r="I823">
        <v>1104140015</v>
      </c>
      <c r="J823" s="20">
        <v>45182</v>
      </c>
      <c r="K823" s="25">
        <v>226</v>
      </c>
    </row>
    <row r="824" spans="1:11" outlineLevel="2" x14ac:dyDescent="0.25">
      <c r="A824" t="s">
        <v>2346</v>
      </c>
      <c r="B824">
        <v>190146</v>
      </c>
      <c r="C824" s="20">
        <v>45439</v>
      </c>
      <c r="D824" s="20">
        <v>45443</v>
      </c>
      <c r="E824" s="41" t="s">
        <v>2347</v>
      </c>
      <c r="F824">
        <v>4852451</v>
      </c>
      <c r="G824" t="s">
        <v>2504</v>
      </c>
      <c r="H824" s="22">
        <v>2330</v>
      </c>
      <c r="I824">
        <v>1104140015</v>
      </c>
      <c r="J824" s="20">
        <v>45190</v>
      </c>
      <c r="K824" s="25">
        <v>219</v>
      </c>
    </row>
    <row r="825" spans="1:11" ht="30" outlineLevel="2" x14ac:dyDescent="0.25">
      <c r="A825" t="s">
        <v>2346</v>
      </c>
      <c r="B825">
        <v>190272</v>
      </c>
      <c r="C825" s="20">
        <v>45245</v>
      </c>
      <c r="D825" s="20">
        <v>45249</v>
      </c>
      <c r="E825" s="41" t="s">
        <v>90</v>
      </c>
      <c r="F825">
        <v>6304430</v>
      </c>
      <c r="G825" t="s">
        <v>1038</v>
      </c>
      <c r="H825" s="22">
        <v>1065</v>
      </c>
      <c r="I825">
        <v>1104140015</v>
      </c>
      <c r="J825" s="20">
        <v>45193</v>
      </c>
      <c r="K825" s="25">
        <v>215</v>
      </c>
    </row>
    <row r="826" spans="1:11" outlineLevel="2" x14ac:dyDescent="0.25">
      <c r="A826" t="s">
        <v>2346</v>
      </c>
      <c r="B826">
        <v>191261</v>
      </c>
      <c r="C826" s="20">
        <v>45220</v>
      </c>
      <c r="D826" s="20">
        <v>45225</v>
      </c>
      <c r="E826" s="41" t="s">
        <v>2347</v>
      </c>
      <c r="F826">
        <v>5476284</v>
      </c>
      <c r="G826" t="s">
        <v>780</v>
      </c>
      <c r="H826" s="22">
        <v>2941</v>
      </c>
      <c r="I826">
        <v>1104140015</v>
      </c>
      <c r="J826" s="20">
        <v>45217</v>
      </c>
      <c r="K826" s="25">
        <v>191</v>
      </c>
    </row>
    <row r="827" spans="1:11" ht="30" outlineLevel="2" x14ac:dyDescent="0.25">
      <c r="A827" t="s">
        <v>2346</v>
      </c>
      <c r="B827">
        <v>191417</v>
      </c>
      <c r="C827" s="20">
        <v>45226</v>
      </c>
      <c r="D827" s="20">
        <v>45228</v>
      </c>
      <c r="E827" s="41" t="s">
        <v>90</v>
      </c>
      <c r="F827">
        <v>6387411</v>
      </c>
      <c r="G827" t="s">
        <v>303</v>
      </c>
      <c r="H827" s="22">
        <v>1234</v>
      </c>
      <c r="I827">
        <v>1104140015</v>
      </c>
      <c r="J827" s="20">
        <v>45222</v>
      </c>
      <c r="K827" s="25">
        <v>186</v>
      </c>
    </row>
    <row r="828" spans="1:11" ht="30" outlineLevel="2" x14ac:dyDescent="0.25">
      <c r="A828" t="s">
        <v>2346</v>
      </c>
      <c r="B828">
        <v>191836</v>
      </c>
      <c r="C828" s="20">
        <v>45244</v>
      </c>
      <c r="D828" s="20">
        <v>45245</v>
      </c>
      <c r="E828" s="41" t="s">
        <v>90</v>
      </c>
      <c r="F828">
        <v>1213822</v>
      </c>
      <c r="G828" t="s">
        <v>319</v>
      </c>
      <c r="H828" s="22">
        <v>522</v>
      </c>
      <c r="I828">
        <v>1104140015</v>
      </c>
      <c r="J828" s="20">
        <v>45236</v>
      </c>
      <c r="K828" s="25">
        <v>172</v>
      </c>
    </row>
    <row r="829" spans="1:11" ht="30" outlineLevel="2" x14ac:dyDescent="0.25">
      <c r="A829" t="s">
        <v>2346</v>
      </c>
      <c r="B829">
        <v>191837</v>
      </c>
      <c r="C829" s="20">
        <v>45244</v>
      </c>
      <c r="D829" s="20">
        <v>45245</v>
      </c>
      <c r="E829" s="41" t="s">
        <v>90</v>
      </c>
      <c r="F829">
        <v>1213822</v>
      </c>
      <c r="G829" t="s">
        <v>319</v>
      </c>
      <c r="H829" s="22">
        <v>822</v>
      </c>
      <c r="I829">
        <v>1104140015</v>
      </c>
      <c r="J829" s="20">
        <v>45236</v>
      </c>
      <c r="K829" s="25">
        <v>172</v>
      </c>
    </row>
    <row r="830" spans="1:11" ht="30" outlineLevel="2" x14ac:dyDescent="0.25">
      <c r="A830" t="s">
        <v>2346</v>
      </c>
      <c r="B830">
        <v>191855</v>
      </c>
      <c r="C830" s="20">
        <v>45237</v>
      </c>
      <c r="D830" s="20">
        <v>45240</v>
      </c>
      <c r="E830" s="41" t="s">
        <v>90</v>
      </c>
      <c r="F830">
        <v>5120281</v>
      </c>
      <c r="G830" t="s">
        <v>320</v>
      </c>
      <c r="H830" s="22">
        <v>2173.16</v>
      </c>
      <c r="I830">
        <v>1104140015</v>
      </c>
      <c r="J830" s="20">
        <v>45245</v>
      </c>
      <c r="K830" s="25">
        <v>171</v>
      </c>
    </row>
    <row r="831" spans="1:11" ht="30" outlineLevel="2" x14ac:dyDescent="0.25">
      <c r="A831" t="s">
        <v>2346</v>
      </c>
      <c r="B831">
        <v>192015</v>
      </c>
      <c r="C831" s="20">
        <v>45291</v>
      </c>
      <c r="D831" s="20">
        <v>45298</v>
      </c>
      <c r="E831" s="41" t="s">
        <v>90</v>
      </c>
      <c r="F831">
        <v>6304430</v>
      </c>
      <c r="G831" t="s">
        <v>1038</v>
      </c>
      <c r="H831" s="22">
        <v>450</v>
      </c>
      <c r="I831">
        <v>1104140015</v>
      </c>
      <c r="J831" s="20">
        <v>45243</v>
      </c>
      <c r="K831" s="25">
        <v>165</v>
      </c>
    </row>
    <row r="832" spans="1:11" outlineLevel="2" x14ac:dyDescent="0.25">
      <c r="A832" t="s">
        <v>2346</v>
      </c>
      <c r="B832">
        <v>192484</v>
      </c>
      <c r="C832" s="20">
        <v>45298</v>
      </c>
      <c r="D832" s="20">
        <v>45302</v>
      </c>
      <c r="E832" s="41" t="s">
        <v>2347</v>
      </c>
      <c r="F832">
        <v>6342908</v>
      </c>
      <c r="G832" t="s">
        <v>2505</v>
      </c>
      <c r="H832" s="22">
        <v>690</v>
      </c>
      <c r="I832">
        <v>1104140015</v>
      </c>
      <c r="J832" s="20">
        <v>45264</v>
      </c>
      <c r="K832" s="25">
        <v>144</v>
      </c>
    </row>
    <row r="833" spans="1:11" outlineLevel="2" x14ac:dyDescent="0.25">
      <c r="A833" t="s">
        <v>2346</v>
      </c>
      <c r="B833">
        <v>192612</v>
      </c>
      <c r="C833" s="20">
        <v>45310</v>
      </c>
      <c r="D833" s="20">
        <v>45312</v>
      </c>
      <c r="E833" s="41" t="s">
        <v>2347</v>
      </c>
      <c r="F833">
        <v>6338240</v>
      </c>
      <c r="G833" t="s">
        <v>2506</v>
      </c>
      <c r="H833" s="22">
        <v>455.94</v>
      </c>
      <c r="I833">
        <v>1104140015</v>
      </c>
      <c r="J833" s="20">
        <v>45268</v>
      </c>
      <c r="K833" s="25">
        <v>141</v>
      </c>
    </row>
    <row r="834" spans="1:11" outlineLevel="2" x14ac:dyDescent="0.25">
      <c r="A834" t="s">
        <v>2346</v>
      </c>
      <c r="B834">
        <v>192747</v>
      </c>
      <c r="C834" s="20">
        <v>45445</v>
      </c>
      <c r="D834" s="20">
        <v>45451</v>
      </c>
      <c r="E834" s="41" t="s">
        <v>2347</v>
      </c>
      <c r="F834">
        <v>6172176</v>
      </c>
      <c r="G834" t="s">
        <v>204</v>
      </c>
      <c r="H834" s="22">
        <v>4700.55</v>
      </c>
      <c r="I834">
        <v>1104140015</v>
      </c>
      <c r="J834" s="20">
        <v>45272</v>
      </c>
      <c r="K834" s="25">
        <v>136</v>
      </c>
    </row>
    <row r="835" spans="1:11" ht="30" outlineLevel="2" x14ac:dyDescent="0.25">
      <c r="A835" t="s">
        <v>2346</v>
      </c>
      <c r="B835">
        <v>193293</v>
      </c>
      <c r="C835" s="20">
        <v>45432</v>
      </c>
      <c r="D835" s="20">
        <v>45435</v>
      </c>
      <c r="E835" s="41" t="s">
        <v>64</v>
      </c>
      <c r="F835">
        <v>1177934</v>
      </c>
      <c r="G835" t="s">
        <v>2507</v>
      </c>
      <c r="H835" s="22">
        <v>1165</v>
      </c>
      <c r="I835">
        <v>1104140015</v>
      </c>
      <c r="J835" s="20">
        <v>45392</v>
      </c>
      <c r="K835" s="25">
        <v>107</v>
      </c>
    </row>
    <row r="836" spans="1:11" outlineLevel="2" x14ac:dyDescent="0.25">
      <c r="A836" t="s">
        <v>2346</v>
      </c>
      <c r="B836">
        <v>193575</v>
      </c>
      <c r="C836" s="20">
        <v>45316</v>
      </c>
      <c r="D836" s="20">
        <v>45319</v>
      </c>
      <c r="E836" s="41" t="s">
        <v>2347</v>
      </c>
      <c r="F836">
        <v>6110843</v>
      </c>
      <c r="G836" t="s">
        <v>2508</v>
      </c>
      <c r="H836" s="22">
        <v>1108</v>
      </c>
      <c r="I836">
        <v>1104140015</v>
      </c>
      <c r="J836" s="20">
        <v>45308</v>
      </c>
      <c r="K836" s="25">
        <v>100</v>
      </c>
    </row>
    <row r="837" spans="1:11" ht="30" outlineLevel="2" x14ac:dyDescent="0.25">
      <c r="A837" t="s">
        <v>2346</v>
      </c>
      <c r="B837">
        <v>193733</v>
      </c>
      <c r="C837" s="20">
        <v>45328</v>
      </c>
      <c r="D837" s="20">
        <v>45330</v>
      </c>
      <c r="E837" s="41" t="s">
        <v>90</v>
      </c>
      <c r="F837">
        <v>4567002</v>
      </c>
      <c r="G837" t="s">
        <v>297</v>
      </c>
      <c r="H837" s="22">
        <v>1350</v>
      </c>
      <c r="I837">
        <v>1104140015</v>
      </c>
      <c r="J837" s="20">
        <v>45310</v>
      </c>
      <c r="K837" s="25">
        <v>98</v>
      </c>
    </row>
    <row r="838" spans="1:11" outlineLevel="2" x14ac:dyDescent="0.25">
      <c r="A838" t="s">
        <v>2346</v>
      </c>
      <c r="B838">
        <v>194131</v>
      </c>
      <c r="C838" s="20">
        <v>45512</v>
      </c>
      <c r="D838" s="20">
        <v>45513</v>
      </c>
      <c r="E838" s="41" t="s">
        <v>2347</v>
      </c>
      <c r="F838">
        <v>6267294</v>
      </c>
      <c r="G838" t="s">
        <v>459</v>
      </c>
      <c r="H838" s="22">
        <v>345.47</v>
      </c>
      <c r="I838">
        <v>1104140015</v>
      </c>
      <c r="J838" s="20">
        <v>45320</v>
      </c>
      <c r="K838" s="25">
        <v>90</v>
      </c>
    </row>
    <row r="839" spans="1:11" outlineLevel="2" x14ac:dyDescent="0.25">
      <c r="A839" t="s">
        <v>2346</v>
      </c>
      <c r="B839">
        <v>194132</v>
      </c>
      <c r="C839" s="20">
        <v>45568</v>
      </c>
      <c r="D839" s="20">
        <v>45569</v>
      </c>
      <c r="E839" s="41" t="s">
        <v>2347</v>
      </c>
      <c r="F839">
        <v>6267294</v>
      </c>
      <c r="G839" t="s">
        <v>459</v>
      </c>
      <c r="H839" s="22">
        <v>345.47</v>
      </c>
      <c r="I839">
        <v>1104140015</v>
      </c>
      <c r="J839" s="20">
        <v>45320</v>
      </c>
      <c r="K839" s="25">
        <v>90</v>
      </c>
    </row>
    <row r="840" spans="1:11" outlineLevel="2" x14ac:dyDescent="0.25">
      <c r="A840" t="s">
        <v>2346</v>
      </c>
      <c r="B840">
        <v>194134</v>
      </c>
      <c r="C840" s="20">
        <v>45645</v>
      </c>
      <c r="D840" s="20">
        <v>45646</v>
      </c>
      <c r="E840" s="41" t="s">
        <v>2347</v>
      </c>
      <c r="F840">
        <v>6267294</v>
      </c>
      <c r="G840" t="s">
        <v>459</v>
      </c>
      <c r="H840" s="22">
        <v>345.47</v>
      </c>
      <c r="I840">
        <v>1104140015</v>
      </c>
      <c r="J840" s="20">
        <v>45320</v>
      </c>
      <c r="K840" s="25">
        <v>90</v>
      </c>
    </row>
    <row r="841" spans="1:11" outlineLevel="2" x14ac:dyDescent="0.25">
      <c r="A841" t="s">
        <v>2346</v>
      </c>
      <c r="B841">
        <v>194220</v>
      </c>
      <c r="C841" s="20">
        <v>45327</v>
      </c>
      <c r="D841" s="20">
        <v>45329</v>
      </c>
      <c r="E841" s="41" t="s">
        <v>2347</v>
      </c>
      <c r="F841">
        <v>6241486</v>
      </c>
      <c r="G841" t="s">
        <v>2509</v>
      </c>
      <c r="H841" s="22">
        <v>822</v>
      </c>
      <c r="I841">
        <v>1104140015</v>
      </c>
      <c r="J841" s="20">
        <v>45320</v>
      </c>
      <c r="K841" s="25">
        <v>88</v>
      </c>
    </row>
    <row r="842" spans="1:11" outlineLevel="2" x14ac:dyDescent="0.25">
      <c r="A842" t="s">
        <v>2346</v>
      </c>
      <c r="B842">
        <v>194524</v>
      </c>
      <c r="C842" s="20">
        <v>45434</v>
      </c>
      <c r="D842" s="20">
        <v>45436</v>
      </c>
      <c r="E842" s="41" t="s">
        <v>2347</v>
      </c>
      <c r="F842">
        <v>1403448</v>
      </c>
      <c r="G842" t="s">
        <v>2510</v>
      </c>
      <c r="H842" s="22">
        <v>1300</v>
      </c>
      <c r="I842">
        <v>1104140015</v>
      </c>
      <c r="J842" s="20">
        <v>45327</v>
      </c>
      <c r="K842" s="25">
        <v>81</v>
      </c>
    </row>
    <row r="843" spans="1:11" outlineLevel="2" x14ac:dyDescent="0.25">
      <c r="A843" t="s">
        <v>2346</v>
      </c>
      <c r="B843">
        <v>194551</v>
      </c>
      <c r="C843" s="20">
        <v>45343</v>
      </c>
      <c r="D843" s="20">
        <v>45345</v>
      </c>
      <c r="E843" s="41" t="s">
        <v>2347</v>
      </c>
      <c r="F843">
        <v>1250093</v>
      </c>
      <c r="G843" t="s">
        <v>725</v>
      </c>
      <c r="H843" s="22">
        <v>522</v>
      </c>
      <c r="I843">
        <v>1104140015</v>
      </c>
      <c r="J843" s="20">
        <v>45327</v>
      </c>
      <c r="K843" s="25">
        <v>81</v>
      </c>
    </row>
    <row r="844" spans="1:11" outlineLevel="2" x14ac:dyDescent="0.25">
      <c r="A844" t="s">
        <v>2346</v>
      </c>
      <c r="B844">
        <v>194591</v>
      </c>
      <c r="C844" s="20">
        <v>45478</v>
      </c>
      <c r="D844" s="20">
        <v>45486</v>
      </c>
      <c r="E844" s="41" t="s">
        <v>2347</v>
      </c>
      <c r="F844">
        <v>2344078</v>
      </c>
      <c r="G844" t="s">
        <v>444</v>
      </c>
      <c r="H844" s="22">
        <v>5857.39</v>
      </c>
      <c r="I844">
        <v>1104140015</v>
      </c>
      <c r="J844" s="20">
        <v>45328</v>
      </c>
      <c r="K844" s="25">
        <v>80</v>
      </c>
    </row>
    <row r="845" spans="1:11" outlineLevel="2" x14ac:dyDescent="0.25">
      <c r="A845" t="s">
        <v>2346</v>
      </c>
      <c r="B845">
        <v>194703</v>
      </c>
      <c r="C845" s="20">
        <v>45496</v>
      </c>
      <c r="D845" s="20">
        <v>45500</v>
      </c>
      <c r="E845" s="41" t="s">
        <v>2347</v>
      </c>
      <c r="F845">
        <v>6494939</v>
      </c>
      <c r="G845" t="s">
        <v>2511</v>
      </c>
      <c r="H845" s="22">
        <v>2339.88</v>
      </c>
      <c r="I845">
        <v>1104140015</v>
      </c>
      <c r="J845" s="20">
        <v>45329</v>
      </c>
      <c r="K845" s="25">
        <v>79</v>
      </c>
    </row>
    <row r="846" spans="1:11" ht="30" outlineLevel="2" x14ac:dyDescent="0.25">
      <c r="A846" t="s">
        <v>2346</v>
      </c>
      <c r="B846">
        <v>194717</v>
      </c>
      <c r="C846" s="20">
        <v>45405</v>
      </c>
      <c r="D846" s="20">
        <v>45410</v>
      </c>
      <c r="E846" s="41" t="s">
        <v>90</v>
      </c>
      <c r="F846">
        <v>1072283</v>
      </c>
      <c r="G846" t="s">
        <v>524</v>
      </c>
      <c r="H846" s="22">
        <v>3239.37</v>
      </c>
      <c r="I846">
        <v>1104140015</v>
      </c>
      <c r="J846" s="20">
        <v>45329</v>
      </c>
      <c r="K846" s="25">
        <v>79</v>
      </c>
    </row>
    <row r="847" spans="1:11" outlineLevel="2" x14ac:dyDescent="0.25">
      <c r="A847" t="s">
        <v>2346</v>
      </c>
      <c r="B847">
        <v>194751</v>
      </c>
      <c r="C847" s="20">
        <v>45235</v>
      </c>
      <c r="D847" s="20">
        <v>45237</v>
      </c>
      <c r="E847" s="41" t="s">
        <v>2347</v>
      </c>
      <c r="F847">
        <v>1778101</v>
      </c>
      <c r="G847" t="s">
        <v>2512</v>
      </c>
      <c r="H847" s="22">
        <v>551.41</v>
      </c>
      <c r="I847">
        <v>1104140015</v>
      </c>
      <c r="J847" s="20">
        <v>45330</v>
      </c>
      <c r="K847" s="25">
        <v>78</v>
      </c>
    </row>
    <row r="848" spans="1:11" ht="30" outlineLevel="2" x14ac:dyDescent="0.25">
      <c r="A848" t="s">
        <v>2346</v>
      </c>
      <c r="B848">
        <v>194890</v>
      </c>
      <c r="C848" s="20">
        <v>45391</v>
      </c>
      <c r="D848" s="20">
        <v>45395</v>
      </c>
      <c r="E848" s="41" t="s">
        <v>90</v>
      </c>
      <c r="F848">
        <v>2212818</v>
      </c>
      <c r="G848" t="s">
        <v>534</v>
      </c>
      <c r="H848" s="22">
        <v>2507.1999999999998</v>
      </c>
      <c r="I848">
        <v>1104140015</v>
      </c>
      <c r="J848" s="20">
        <v>45331</v>
      </c>
      <c r="K848" s="25">
        <v>77</v>
      </c>
    </row>
    <row r="849" spans="1:11" outlineLevel="2" x14ac:dyDescent="0.25">
      <c r="A849" t="s">
        <v>2346</v>
      </c>
      <c r="B849">
        <v>194955</v>
      </c>
      <c r="C849" s="20">
        <v>45434</v>
      </c>
      <c r="D849" s="20">
        <v>45436</v>
      </c>
      <c r="E849" s="41" t="s">
        <v>2347</v>
      </c>
      <c r="F849">
        <v>6231579</v>
      </c>
      <c r="G849" t="s">
        <v>235</v>
      </c>
      <c r="H849" s="22">
        <v>1300</v>
      </c>
      <c r="I849">
        <v>1104140015</v>
      </c>
      <c r="J849" s="20">
        <v>45334</v>
      </c>
      <c r="K849" s="25">
        <v>74</v>
      </c>
    </row>
    <row r="850" spans="1:11" outlineLevel="2" x14ac:dyDescent="0.25">
      <c r="A850" t="s">
        <v>2346</v>
      </c>
      <c r="B850">
        <v>194965</v>
      </c>
      <c r="C850" s="20">
        <v>45392</v>
      </c>
      <c r="D850" s="20">
        <v>45394</v>
      </c>
      <c r="E850" s="41" t="s">
        <v>2347</v>
      </c>
      <c r="F850">
        <v>1297310</v>
      </c>
      <c r="G850" t="s">
        <v>296</v>
      </c>
      <c r="H850" s="22">
        <v>338.35</v>
      </c>
      <c r="I850">
        <v>1104140015</v>
      </c>
      <c r="J850" s="20">
        <v>45334</v>
      </c>
      <c r="K850" s="25">
        <v>74</v>
      </c>
    </row>
    <row r="851" spans="1:11" outlineLevel="2" x14ac:dyDescent="0.25">
      <c r="A851" t="s">
        <v>2346</v>
      </c>
      <c r="B851">
        <v>195179</v>
      </c>
      <c r="C851" s="20">
        <v>45396</v>
      </c>
      <c r="D851" s="20">
        <v>45400</v>
      </c>
      <c r="E851" s="41" t="s">
        <v>2347</v>
      </c>
      <c r="F851">
        <v>4560633</v>
      </c>
      <c r="G851" t="s">
        <v>2513</v>
      </c>
      <c r="H851" s="22">
        <v>468</v>
      </c>
      <c r="I851">
        <v>1104140015</v>
      </c>
      <c r="J851" s="20">
        <v>45337</v>
      </c>
      <c r="K851" s="25">
        <v>71</v>
      </c>
    </row>
    <row r="852" spans="1:11" ht="30" outlineLevel="2" x14ac:dyDescent="0.25">
      <c r="A852" t="s">
        <v>2346</v>
      </c>
      <c r="B852">
        <v>195191</v>
      </c>
      <c r="C852" s="20">
        <v>45346</v>
      </c>
      <c r="D852" s="20">
        <v>45354</v>
      </c>
      <c r="E852" s="41" t="s">
        <v>90</v>
      </c>
      <c r="F852">
        <v>6254130</v>
      </c>
      <c r="G852" t="s">
        <v>2514</v>
      </c>
      <c r="H852" s="22">
        <v>433</v>
      </c>
      <c r="I852">
        <v>1104140015</v>
      </c>
      <c r="J852" s="20">
        <v>45337</v>
      </c>
      <c r="K852" s="25">
        <v>71</v>
      </c>
    </row>
    <row r="853" spans="1:11" ht="30" outlineLevel="2" x14ac:dyDescent="0.25">
      <c r="A853" t="s">
        <v>2346</v>
      </c>
      <c r="B853">
        <v>195193</v>
      </c>
      <c r="C853" s="20">
        <v>45346</v>
      </c>
      <c r="D853" s="20">
        <v>45354</v>
      </c>
      <c r="E853" s="41" t="s">
        <v>90</v>
      </c>
      <c r="F853">
        <v>6254130</v>
      </c>
      <c r="G853" t="s">
        <v>2514</v>
      </c>
      <c r="H853" s="22">
        <v>433</v>
      </c>
      <c r="I853">
        <v>1104140015</v>
      </c>
      <c r="J853" s="20">
        <v>45337</v>
      </c>
      <c r="K853" s="25">
        <v>71</v>
      </c>
    </row>
    <row r="854" spans="1:11" ht="30" outlineLevel="2" x14ac:dyDescent="0.25">
      <c r="A854" t="s">
        <v>2346</v>
      </c>
      <c r="B854">
        <v>195403</v>
      </c>
      <c r="C854" s="20">
        <v>45427</v>
      </c>
      <c r="D854" s="20">
        <v>45429</v>
      </c>
      <c r="E854" s="41" t="s">
        <v>90</v>
      </c>
      <c r="F854">
        <v>4633687</v>
      </c>
      <c r="G854" t="s">
        <v>189</v>
      </c>
      <c r="H854" s="22">
        <v>920</v>
      </c>
      <c r="I854">
        <v>1104140015</v>
      </c>
      <c r="J854" s="20">
        <v>45342</v>
      </c>
      <c r="K854" s="25">
        <v>66</v>
      </c>
    </row>
    <row r="855" spans="1:11" outlineLevel="2" x14ac:dyDescent="0.25">
      <c r="A855" t="s">
        <v>2346</v>
      </c>
      <c r="B855">
        <v>195406</v>
      </c>
      <c r="C855" s="20">
        <v>45354</v>
      </c>
      <c r="D855" s="20">
        <v>45357</v>
      </c>
      <c r="E855" s="41" t="s">
        <v>2347</v>
      </c>
      <c r="F855">
        <v>6151216</v>
      </c>
      <c r="G855" t="s">
        <v>2359</v>
      </c>
      <c r="H855" s="22">
        <v>830</v>
      </c>
      <c r="I855">
        <v>1104140015</v>
      </c>
      <c r="J855" s="20">
        <v>45343</v>
      </c>
      <c r="K855" s="25">
        <v>66</v>
      </c>
    </row>
    <row r="856" spans="1:11" ht="30" outlineLevel="2" x14ac:dyDescent="0.25">
      <c r="A856" t="s">
        <v>2346</v>
      </c>
      <c r="B856">
        <v>195432</v>
      </c>
      <c r="C856" s="20">
        <v>45370</v>
      </c>
      <c r="D856" s="20">
        <v>45373</v>
      </c>
      <c r="E856" s="41" t="s">
        <v>90</v>
      </c>
      <c r="F856">
        <v>5829379</v>
      </c>
      <c r="G856" t="s">
        <v>606</v>
      </c>
      <c r="H856" s="22">
        <v>1944</v>
      </c>
      <c r="I856">
        <v>1104140015</v>
      </c>
      <c r="J856" s="20">
        <v>45343</v>
      </c>
      <c r="K856" s="25">
        <v>65</v>
      </c>
    </row>
    <row r="857" spans="1:11" outlineLevel="2" x14ac:dyDescent="0.25">
      <c r="A857" t="s">
        <v>2346</v>
      </c>
      <c r="B857">
        <v>195567</v>
      </c>
      <c r="C857" s="20">
        <v>45407</v>
      </c>
      <c r="D857" s="20">
        <v>45413</v>
      </c>
      <c r="E857" s="41" t="s">
        <v>2347</v>
      </c>
      <c r="F857">
        <v>6327943</v>
      </c>
      <c r="G857" t="s">
        <v>2515</v>
      </c>
      <c r="H857" s="22">
        <v>199</v>
      </c>
      <c r="I857">
        <v>1104140015</v>
      </c>
      <c r="J857" s="20">
        <v>45345</v>
      </c>
      <c r="K857" s="25">
        <v>63</v>
      </c>
    </row>
    <row r="858" spans="1:11" ht="30" outlineLevel="2" x14ac:dyDescent="0.25">
      <c r="A858" t="s">
        <v>2346</v>
      </c>
      <c r="B858">
        <v>195640</v>
      </c>
      <c r="C858" s="20">
        <v>45368</v>
      </c>
      <c r="D858" s="20">
        <v>45372</v>
      </c>
      <c r="E858" s="41" t="s">
        <v>64</v>
      </c>
      <c r="F858">
        <v>6070595</v>
      </c>
      <c r="G858" t="s">
        <v>2516</v>
      </c>
      <c r="H858" s="22">
        <v>1812</v>
      </c>
      <c r="I858">
        <v>1104140015</v>
      </c>
      <c r="J858" s="20">
        <v>45348</v>
      </c>
      <c r="K858" s="25">
        <v>60</v>
      </c>
    </row>
    <row r="859" spans="1:11" outlineLevel="2" x14ac:dyDescent="0.25">
      <c r="A859" t="s">
        <v>2346</v>
      </c>
      <c r="B859">
        <v>195641</v>
      </c>
      <c r="C859" s="20">
        <v>45512</v>
      </c>
      <c r="D859" s="20">
        <v>45517</v>
      </c>
      <c r="E859" s="41" t="s">
        <v>2347</v>
      </c>
      <c r="F859">
        <v>6143128</v>
      </c>
      <c r="G859" t="s">
        <v>588</v>
      </c>
      <c r="H859" s="22">
        <v>1824.97</v>
      </c>
      <c r="I859">
        <v>1104140015</v>
      </c>
      <c r="J859" s="20">
        <v>45348</v>
      </c>
      <c r="K859" s="25">
        <v>60</v>
      </c>
    </row>
    <row r="860" spans="1:11" outlineLevel="2" x14ac:dyDescent="0.25">
      <c r="A860" t="s">
        <v>2346</v>
      </c>
      <c r="B860">
        <v>195651</v>
      </c>
      <c r="C860" s="20">
        <v>45495</v>
      </c>
      <c r="D860" s="20">
        <v>45502</v>
      </c>
      <c r="E860" s="41" t="s">
        <v>2347</v>
      </c>
      <c r="F860">
        <v>6143128</v>
      </c>
      <c r="G860" t="s">
        <v>588</v>
      </c>
      <c r="H860" s="22">
        <v>4012.28</v>
      </c>
      <c r="I860">
        <v>1104140015</v>
      </c>
      <c r="J860" s="20">
        <v>45348</v>
      </c>
      <c r="K860" s="25">
        <v>60</v>
      </c>
    </row>
    <row r="861" spans="1:11" outlineLevel="2" x14ac:dyDescent="0.25">
      <c r="A861" t="s">
        <v>2346</v>
      </c>
      <c r="B861">
        <v>195652</v>
      </c>
      <c r="C861" s="20">
        <v>45608</v>
      </c>
      <c r="D861" s="20">
        <v>45613</v>
      </c>
      <c r="E861" s="41" t="s">
        <v>2347</v>
      </c>
      <c r="F861">
        <v>6143128</v>
      </c>
      <c r="G861" t="s">
        <v>588</v>
      </c>
      <c r="H861" s="22">
        <v>3131.29</v>
      </c>
      <c r="I861">
        <v>1104140015</v>
      </c>
      <c r="J861" s="20">
        <v>45355</v>
      </c>
      <c r="K861" s="25">
        <v>60</v>
      </c>
    </row>
    <row r="862" spans="1:11" outlineLevel="2" x14ac:dyDescent="0.25">
      <c r="A862" t="s">
        <v>2346</v>
      </c>
      <c r="B862">
        <v>195868</v>
      </c>
      <c r="C862" s="20">
        <v>45415</v>
      </c>
      <c r="D862" s="20">
        <v>45417</v>
      </c>
      <c r="E862" s="41" t="s">
        <v>2347</v>
      </c>
      <c r="F862">
        <v>6078624</v>
      </c>
      <c r="G862" t="s">
        <v>2517</v>
      </c>
      <c r="H862" s="22">
        <v>1030.08</v>
      </c>
      <c r="I862">
        <v>1104140015</v>
      </c>
      <c r="J862" s="20">
        <v>45352</v>
      </c>
      <c r="K862" s="25">
        <v>56</v>
      </c>
    </row>
    <row r="863" spans="1:11" outlineLevel="2" x14ac:dyDescent="0.25">
      <c r="A863" t="s">
        <v>2346</v>
      </c>
      <c r="B863">
        <v>195968</v>
      </c>
      <c r="C863" s="20">
        <v>45551</v>
      </c>
      <c r="D863" s="20">
        <v>45555</v>
      </c>
      <c r="E863" s="41" t="s">
        <v>2347</v>
      </c>
      <c r="F863">
        <v>1282265</v>
      </c>
      <c r="G863" t="s">
        <v>2518</v>
      </c>
      <c r="H863" s="22">
        <v>2000</v>
      </c>
      <c r="I863">
        <v>1104140015</v>
      </c>
      <c r="J863" s="20">
        <v>45355</v>
      </c>
      <c r="K863" s="25">
        <v>53</v>
      </c>
    </row>
    <row r="864" spans="1:11" outlineLevel="2" x14ac:dyDescent="0.25">
      <c r="A864" t="s">
        <v>2346</v>
      </c>
      <c r="B864">
        <v>196067</v>
      </c>
      <c r="C864" s="20">
        <v>45428</v>
      </c>
      <c r="D864" s="20">
        <v>45438</v>
      </c>
      <c r="E864" s="41" t="s">
        <v>2347</v>
      </c>
      <c r="F864">
        <v>2117605</v>
      </c>
      <c r="G864" t="s">
        <v>2519</v>
      </c>
      <c r="H864" s="22">
        <v>4000</v>
      </c>
      <c r="I864">
        <v>1104140015</v>
      </c>
      <c r="J864" s="20">
        <v>45357</v>
      </c>
      <c r="K864" s="25">
        <v>51</v>
      </c>
    </row>
    <row r="865" spans="1:11" ht="30" outlineLevel="2" x14ac:dyDescent="0.25">
      <c r="A865" t="s">
        <v>2346</v>
      </c>
      <c r="B865">
        <v>196194</v>
      </c>
      <c r="C865" s="20">
        <v>45421</v>
      </c>
      <c r="D865" s="20">
        <v>45438</v>
      </c>
      <c r="E865" s="41" t="s">
        <v>64</v>
      </c>
      <c r="F865">
        <v>6462903</v>
      </c>
      <c r="G865" t="s">
        <v>750</v>
      </c>
      <c r="H865" s="22">
        <v>2900</v>
      </c>
      <c r="I865">
        <v>1104140015</v>
      </c>
      <c r="J865" s="20">
        <v>45404</v>
      </c>
      <c r="K865" s="25">
        <v>46</v>
      </c>
    </row>
    <row r="866" spans="1:11" ht="30" outlineLevel="2" x14ac:dyDescent="0.25">
      <c r="A866" t="s">
        <v>2346</v>
      </c>
      <c r="B866">
        <v>196229</v>
      </c>
      <c r="C866" s="20">
        <v>45060</v>
      </c>
      <c r="D866" s="20">
        <v>45119</v>
      </c>
      <c r="E866" s="41" t="s">
        <v>64</v>
      </c>
      <c r="F866">
        <v>6228443</v>
      </c>
      <c r="G866" t="s">
        <v>199</v>
      </c>
      <c r="H866" s="22">
        <v>161</v>
      </c>
      <c r="I866">
        <v>1104140015</v>
      </c>
      <c r="J866" s="20">
        <v>45384</v>
      </c>
      <c r="K866" s="25">
        <v>46</v>
      </c>
    </row>
    <row r="867" spans="1:11" outlineLevel="2" x14ac:dyDescent="0.25">
      <c r="A867" t="s">
        <v>2346</v>
      </c>
      <c r="B867">
        <v>196231</v>
      </c>
      <c r="C867" s="20">
        <v>45374</v>
      </c>
      <c r="D867" s="20">
        <v>45376</v>
      </c>
      <c r="E867" s="41" t="s">
        <v>2347</v>
      </c>
      <c r="F867">
        <v>2224374</v>
      </c>
      <c r="G867" t="s">
        <v>2520</v>
      </c>
      <c r="H867" s="22">
        <v>536.19000000000005</v>
      </c>
      <c r="I867">
        <v>1104140015</v>
      </c>
      <c r="J867" s="20">
        <v>45365</v>
      </c>
      <c r="K867" s="25">
        <v>46</v>
      </c>
    </row>
    <row r="868" spans="1:11" outlineLevel="2" x14ac:dyDescent="0.25">
      <c r="A868" t="s">
        <v>2346</v>
      </c>
      <c r="B868">
        <v>196266</v>
      </c>
      <c r="C868" s="20">
        <v>45407</v>
      </c>
      <c r="D868" s="20">
        <v>45408</v>
      </c>
      <c r="E868" s="41" t="s">
        <v>2347</v>
      </c>
      <c r="F868">
        <v>1707789</v>
      </c>
      <c r="G868" t="s">
        <v>596</v>
      </c>
      <c r="H868" s="22">
        <v>13685.8</v>
      </c>
      <c r="I868">
        <v>1104140015</v>
      </c>
      <c r="J868" s="20">
        <v>45363</v>
      </c>
      <c r="K868" s="25">
        <v>45</v>
      </c>
    </row>
    <row r="869" spans="1:11" ht="30" outlineLevel="2" x14ac:dyDescent="0.25">
      <c r="A869" t="s">
        <v>2346</v>
      </c>
      <c r="B869">
        <v>196646</v>
      </c>
      <c r="C869" s="20">
        <v>45459</v>
      </c>
      <c r="D869" s="20">
        <v>45465</v>
      </c>
      <c r="E869" s="41" t="s">
        <v>90</v>
      </c>
      <c r="F869">
        <v>6311307</v>
      </c>
      <c r="G869" t="s">
        <v>843</v>
      </c>
      <c r="H869" s="22">
        <v>3652</v>
      </c>
      <c r="I869">
        <v>1104140015</v>
      </c>
      <c r="J869" s="20">
        <v>45372</v>
      </c>
      <c r="K869" s="25">
        <v>36</v>
      </c>
    </row>
    <row r="870" spans="1:11" outlineLevel="2" x14ac:dyDescent="0.25">
      <c r="A870" t="s">
        <v>2346</v>
      </c>
      <c r="B870">
        <v>196739</v>
      </c>
      <c r="C870" s="20">
        <v>45420</v>
      </c>
      <c r="D870" s="20">
        <v>45441</v>
      </c>
      <c r="E870" s="41" t="s">
        <v>2347</v>
      </c>
      <c r="F870">
        <v>6297344</v>
      </c>
      <c r="G870" t="s">
        <v>2521</v>
      </c>
      <c r="H870" s="22">
        <v>3200</v>
      </c>
      <c r="I870">
        <v>1104140015</v>
      </c>
      <c r="J870" s="20">
        <v>45373</v>
      </c>
      <c r="K870" s="25">
        <v>35</v>
      </c>
    </row>
    <row r="871" spans="1:11" outlineLevel="2" x14ac:dyDescent="0.25">
      <c r="A871" t="s">
        <v>2346</v>
      </c>
      <c r="B871">
        <v>196740</v>
      </c>
      <c r="C871" s="20">
        <v>45425</v>
      </c>
      <c r="D871" s="20">
        <v>45441</v>
      </c>
      <c r="E871" s="41" t="s">
        <v>2347</v>
      </c>
      <c r="F871">
        <v>6308926</v>
      </c>
      <c r="G871" t="s">
        <v>2522</v>
      </c>
      <c r="H871" s="22">
        <v>3200</v>
      </c>
      <c r="I871">
        <v>1104140015</v>
      </c>
      <c r="J871" s="20">
        <v>45373</v>
      </c>
      <c r="K871" s="25">
        <v>35</v>
      </c>
    </row>
    <row r="872" spans="1:11" ht="30" outlineLevel="2" x14ac:dyDescent="0.25">
      <c r="A872" t="s">
        <v>2346</v>
      </c>
      <c r="B872">
        <v>196851</v>
      </c>
      <c r="C872" s="20">
        <v>45630</v>
      </c>
      <c r="D872" s="20">
        <v>45633</v>
      </c>
      <c r="E872" s="41" t="s">
        <v>90</v>
      </c>
      <c r="F872">
        <v>3784127</v>
      </c>
      <c r="G872" t="s">
        <v>700</v>
      </c>
      <c r="H872" s="22">
        <v>13320</v>
      </c>
      <c r="I872">
        <v>1104140015</v>
      </c>
      <c r="J872" s="20">
        <v>45377</v>
      </c>
      <c r="K872" s="25">
        <v>31</v>
      </c>
    </row>
    <row r="873" spans="1:11" ht="30" outlineLevel="2" x14ac:dyDescent="0.25">
      <c r="A873" t="s">
        <v>2346</v>
      </c>
      <c r="B873">
        <v>196892</v>
      </c>
      <c r="C873" s="20">
        <v>45419</v>
      </c>
      <c r="D873" s="20">
        <v>45422</v>
      </c>
      <c r="E873" s="41" t="s">
        <v>90</v>
      </c>
      <c r="F873">
        <v>1289327</v>
      </c>
      <c r="G873" t="s">
        <v>909</v>
      </c>
      <c r="H873" s="22">
        <v>624</v>
      </c>
      <c r="I873">
        <v>1104140015</v>
      </c>
      <c r="J873" s="20">
        <v>45378</v>
      </c>
      <c r="K873" s="25">
        <v>30</v>
      </c>
    </row>
    <row r="874" spans="1:11" ht="30" outlineLevel="2" x14ac:dyDescent="0.25">
      <c r="A874" t="s">
        <v>2346</v>
      </c>
      <c r="B874">
        <v>197054</v>
      </c>
      <c r="C874" s="20">
        <v>45497</v>
      </c>
      <c r="D874" s="20">
        <v>45501</v>
      </c>
      <c r="E874" s="41" t="s">
        <v>90</v>
      </c>
      <c r="F874">
        <v>6045223</v>
      </c>
      <c r="G874" t="s">
        <v>253</v>
      </c>
      <c r="H874" s="22">
        <v>2069</v>
      </c>
      <c r="I874">
        <v>1104140015</v>
      </c>
      <c r="J874" s="20">
        <v>45406</v>
      </c>
      <c r="K874" s="25">
        <v>25</v>
      </c>
    </row>
    <row r="875" spans="1:11" ht="30" outlineLevel="2" x14ac:dyDescent="0.25">
      <c r="A875" t="s">
        <v>2346</v>
      </c>
      <c r="B875">
        <v>197055</v>
      </c>
      <c r="C875" s="20">
        <v>45497</v>
      </c>
      <c r="D875" s="20">
        <v>45501</v>
      </c>
      <c r="E875" s="41" t="s">
        <v>90</v>
      </c>
      <c r="F875">
        <v>6231579</v>
      </c>
      <c r="G875" t="s">
        <v>235</v>
      </c>
      <c r="H875" s="22">
        <v>1994</v>
      </c>
      <c r="I875">
        <v>1104140015</v>
      </c>
      <c r="J875" s="20">
        <v>45406</v>
      </c>
      <c r="K875" s="25">
        <v>25</v>
      </c>
    </row>
    <row r="876" spans="1:11" outlineLevel="2" x14ac:dyDescent="0.25">
      <c r="A876" t="s">
        <v>2346</v>
      </c>
      <c r="B876">
        <v>197271</v>
      </c>
      <c r="C876" s="20">
        <v>45406</v>
      </c>
      <c r="D876" s="20">
        <v>45406</v>
      </c>
      <c r="E876" s="41" t="s">
        <v>2347</v>
      </c>
      <c r="F876">
        <v>2898293</v>
      </c>
      <c r="G876" t="s">
        <v>764</v>
      </c>
      <c r="H876" s="22">
        <v>685.5</v>
      </c>
      <c r="I876">
        <v>1104140015</v>
      </c>
      <c r="J876" s="20">
        <v>45387</v>
      </c>
      <c r="K876" s="25">
        <v>21</v>
      </c>
    </row>
    <row r="877" spans="1:11" ht="30" outlineLevel="2" x14ac:dyDescent="0.25">
      <c r="A877" t="s">
        <v>2346</v>
      </c>
      <c r="B877">
        <v>197292</v>
      </c>
      <c r="C877" s="20">
        <v>45389</v>
      </c>
      <c r="D877" s="20">
        <v>45391</v>
      </c>
      <c r="E877" s="41" t="s">
        <v>64</v>
      </c>
      <c r="F877">
        <v>3329258</v>
      </c>
      <c r="G877" t="s">
        <v>989</v>
      </c>
      <c r="H877" s="22">
        <v>500</v>
      </c>
      <c r="I877">
        <v>1104140015</v>
      </c>
      <c r="J877" s="20">
        <v>45390</v>
      </c>
      <c r="K877" s="25">
        <v>18</v>
      </c>
    </row>
    <row r="878" spans="1:11" ht="30" outlineLevel="2" x14ac:dyDescent="0.25">
      <c r="A878" t="s">
        <v>2346</v>
      </c>
      <c r="B878">
        <v>197335</v>
      </c>
      <c r="C878" s="20">
        <v>45404</v>
      </c>
      <c r="D878" s="20">
        <v>45406</v>
      </c>
      <c r="E878" s="41" t="s">
        <v>90</v>
      </c>
      <c r="F878">
        <v>1138583</v>
      </c>
      <c r="G878" t="s">
        <v>311</v>
      </c>
      <c r="H878" s="22">
        <v>828.98</v>
      </c>
      <c r="I878">
        <v>1104140015</v>
      </c>
      <c r="J878" s="20">
        <v>45390</v>
      </c>
      <c r="K878" s="25">
        <v>18</v>
      </c>
    </row>
    <row r="879" spans="1:11" ht="30" outlineLevel="2" x14ac:dyDescent="0.25">
      <c r="A879" t="s">
        <v>2346</v>
      </c>
      <c r="B879">
        <v>197381</v>
      </c>
      <c r="C879" s="20">
        <v>45446</v>
      </c>
      <c r="D879" s="20">
        <v>45451</v>
      </c>
      <c r="E879" s="41" t="s">
        <v>64</v>
      </c>
      <c r="F879">
        <v>6263368</v>
      </c>
      <c r="G879" t="s">
        <v>1010</v>
      </c>
      <c r="H879" s="22">
        <v>1000</v>
      </c>
      <c r="I879">
        <v>1104140015</v>
      </c>
      <c r="J879" s="20">
        <v>45391</v>
      </c>
      <c r="K879" s="25">
        <v>17</v>
      </c>
    </row>
    <row r="880" spans="1:11" ht="30" outlineLevel="2" x14ac:dyDescent="0.25">
      <c r="A880" t="s">
        <v>2346</v>
      </c>
      <c r="B880">
        <v>197405</v>
      </c>
      <c r="C880" s="20">
        <v>45030</v>
      </c>
      <c r="D880" s="20">
        <v>45033</v>
      </c>
      <c r="E880" s="41" t="s">
        <v>90</v>
      </c>
      <c r="F880">
        <v>1062843</v>
      </c>
      <c r="G880" t="s">
        <v>333</v>
      </c>
      <c r="H880" s="22">
        <v>5342.72</v>
      </c>
      <c r="I880">
        <v>1104140015</v>
      </c>
      <c r="J880" s="20">
        <v>45391</v>
      </c>
      <c r="K880" s="25">
        <v>17</v>
      </c>
    </row>
    <row r="881" spans="1:11" ht="30" outlineLevel="2" x14ac:dyDescent="0.25">
      <c r="A881" t="s">
        <v>2346</v>
      </c>
      <c r="B881">
        <v>197481</v>
      </c>
      <c r="C881" s="20">
        <v>45399</v>
      </c>
      <c r="D881" s="20">
        <v>45404</v>
      </c>
      <c r="E881" s="41" t="s">
        <v>90</v>
      </c>
      <c r="F881">
        <v>1316418</v>
      </c>
      <c r="G881" t="s">
        <v>427</v>
      </c>
      <c r="H881" s="22">
        <v>1200</v>
      </c>
      <c r="I881">
        <v>1104140015</v>
      </c>
      <c r="J881" s="20">
        <v>45392</v>
      </c>
      <c r="K881" s="25">
        <v>16</v>
      </c>
    </row>
    <row r="882" spans="1:11" outlineLevel="2" x14ac:dyDescent="0.25">
      <c r="A882" t="s">
        <v>2346</v>
      </c>
      <c r="B882">
        <v>197483</v>
      </c>
      <c r="C882" s="20">
        <v>45412</v>
      </c>
      <c r="D882" s="20">
        <v>45417</v>
      </c>
      <c r="E882" s="41" t="s">
        <v>2347</v>
      </c>
      <c r="F882">
        <v>3994773</v>
      </c>
      <c r="G882" t="s">
        <v>2523</v>
      </c>
      <c r="H882" s="22">
        <v>900</v>
      </c>
      <c r="I882">
        <v>1104140015</v>
      </c>
      <c r="J882" s="20">
        <v>45392</v>
      </c>
      <c r="K882" s="25">
        <v>16</v>
      </c>
    </row>
    <row r="883" spans="1:11" ht="30" outlineLevel="2" x14ac:dyDescent="0.25">
      <c r="A883" t="s">
        <v>2346</v>
      </c>
      <c r="B883">
        <v>197498</v>
      </c>
      <c r="C883" s="20">
        <v>45499</v>
      </c>
      <c r="D883" s="20">
        <v>45504</v>
      </c>
      <c r="E883" s="41" t="s">
        <v>90</v>
      </c>
      <c r="F883">
        <v>6205836</v>
      </c>
      <c r="G883" t="s">
        <v>2524</v>
      </c>
      <c r="H883" s="22">
        <v>1224</v>
      </c>
      <c r="I883">
        <v>1104140015</v>
      </c>
      <c r="J883" s="20">
        <v>45393</v>
      </c>
      <c r="K883" s="25">
        <v>15</v>
      </c>
    </row>
    <row r="884" spans="1:11" outlineLevel="2" x14ac:dyDescent="0.25">
      <c r="A884" t="s">
        <v>2346</v>
      </c>
      <c r="B884">
        <v>197503</v>
      </c>
      <c r="C884" s="20">
        <v>45438</v>
      </c>
      <c r="D884" s="20">
        <v>45444</v>
      </c>
      <c r="E884" s="41" t="s">
        <v>2347</v>
      </c>
      <c r="F884">
        <v>6159333</v>
      </c>
      <c r="G884" t="s">
        <v>2525</v>
      </c>
      <c r="H884" s="22">
        <v>3520.39</v>
      </c>
      <c r="I884">
        <v>1104140015</v>
      </c>
      <c r="J884" s="20">
        <v>45393</v>
      </c>
      <c r="K884" s="25">
        <v>15</v>
      </c>
    </row>
    <row r="885" spans="1:11" outlineLevel="2" x14ac:dyDescent="0.25">
      <c r="A885" t="s">
        <v>2346</v>
      </c>
      <c r="B885">
        <v>197509</v>
      </c>
      <c r="C885" s="20">
        <v>45425</v>
      </c>
      <c r="D885" s="20">
        <v>45428</v>
      </c>
      <c r="E885" s="41" t="s">
        <v>2347</v>
      </c>
      <c r="F885">
        <v>2092540</v>
      </c>
      <c r="G885" t="s">
        <v>848</v>
      </c>
      <c r="H885" s="22">
        <v>2557</v>
      </c>
      <c r="I885">
        <v>1104140015</v>
      </c>
      <c r="J885" s="20">
        <v>45393</v>
      </c>
      <c r="K885" s="25">
        <v>15</v>
      </c>
    </row>
    <row r="886" spans="1:11" ht="30" outlineLevel="2" x14ac:dyDescent="0.25">
      <c r="A886" t="s">
        <v>2346</v>
      </c>
      <c r="B886">
        <v>197515</v>
      </c>
      <c r="C886" s="20">
        <v>45420</v>
      </c>
      <c r="D886" s="20">
        <v>45422</v>
      </c>
      <c r="E886" s="41" t="s">
        <v>64</v>
      </c>
      <c r="F886">
        <v>1357938</v>
      </c>
      <c r="G886" t="s">
        <v>1032</v>
      </c>
      <c r="H886" s="22">
        <v>937.58</v>
      </c>
      <c r="I886">
        <v>1104140015</v>
      </c>
      <c r="J886" s="20">
        <v>45393</v>
      </c>
      <c r="K886" s="25">
        <v>15</v>
      </c>
    </row>
    <row r="887" spans="1:11" ht="30" outlineLevel="2" x14ac:dyDescent="0.25">
      <c r="A887" t="s">
        <v>2346</v>
      </c>
      <c r="B887">
        <v>197540</v>
      </c>
      <c r="C887" s="20">
        <v>45435</v>
      </c>
      <c r="D887" s="20">
        <v>45436</v>
      </c>
      <c r="E887" s="41" t="s">
        <v>64</v>
      </c>
      <c r="F887">
        <v>2929807</v>
      </c>
      <c r="G887" t="s">
        <v>380</v>
      </c>
      <c r="H887" s="22">
        <v>19000</v>
      </c>
      <c r="I887">
        <v>1104140015</v>
      </c>
      <c r="J887" s="20">
        <v>45397</v>
      </c>
      <c r="K887" s="25">
        <v>15</v>
      </c>
    </row>
    <row r="888" spans="1:11" outlineLevel="2" x14ac:dyDescent="0.25">
      <c r="A888" t="s">
        <v>2346</v>
      </c>
      <c r="B888">
        <v>197579</v>
      </c>
      <c r="C888" s="20">
        <v>45462</v>
      </c>
      <c r="D888" s="20">
        <v>45466</v>
      </c>
      <c r="E888" s="41" t="s">
        <v>2347</v>
      </c>
      <c r="F888">
        <v>6351645</v>
      </c>
      <c r="G888" t="s">
        <v>2526</v>
      </c>
      <c r="H888" s="22">
        <v>537</v>
      </c>
      <c r="I888">
        <v>1104140015</v>
      </c>
      <c r="J888" s="20">
        <v>45394</v>
      </c>
      <c r="K888" s="25">
        <v>14</v>
      </c>
    </row>
    <row r="889" spans="1:11" ht="30" outlineLevel="2" x14ac:dyDescent="0.25">
      <c r="A889" t="s">
        <v>2346</v>
      </c>
      <c r="B889">
        <v>197618</v>
      </c>
      <c r="C889" s="20">
        <v>45445</v>
      </c>
      <c r="D889" s="20">
        <v>45451</v>
      </c>
      <c r="E889" s="41" t="s">
        <v>90</v>
      </c>
      <c r="F889">
        <v>6512582</v>
      </c>
      <c r="G889" t="s">
        <v>1046</v>
      </c>
      <c r="H889" s="22">
        <v>3077</v>
      </c>
      <c r="I889">
        <v>1104140015</v>
      </c>
      <c r="J889" s="20">
        <v>45397</v>
      </c>
      <c r="K889" s="25">
        <v>11</v>
      </c>
    </row>
    <row r="890" spans="1:11" ht="30" outlineLevel="2" x14ac:dyDescent="0.25">
      <c r="A890" t="s">
        <v>2346</v>
      </c>
      <c r="B890">
        <v>197628</v>
      </c>
      <c r="C890" s="20">
        <v>45495</v>
      </c>
      <c r="D890" s="20">
        <v>45499</v>
      </c>
      <c r="E890" s="41" t="s">
        <v>90</v>
      </c>
      <c r="F890">
        <v>1935768</v>
      </c>
      <c r="G890" t="s">
        <v>490</v>
      </c>
      <c r="H890" s="22">
        <v>2282</v>
      </c>
      <c r="I890">
        <v>1104140015</v>
      </c>
      <c r="J890" s="20">
        <v>45397</v>
      </c>
      <c r="K890" s="25">
        <v>11</v>
      </c>
    </row>
    <row r="891" spans="1:11" outlineLevel="2" x14ac:dyDescent="0.25">
      <c r="A891" t="s">
        <v>2346</v>
      </c>
      <c r="B891">
        <v>197652</v>
      </c>
      <c r="C891" s="20">
        <v>45419</v>
      </c>
      <c r="D891" s="20">
        <v>45419</v>
      </c>
      <c r="E891" s="41" t="s">
        <v>2347</v>
      </c>
      <c r="F891">
        <v>1275263</v>
      </c>
      <c r="G891" t="s">
        <v>817</v>
      </c>
      <c r="H891" s="22">
        <v>50</v>
      </c>
      <c r="I891">
        <v>1104140015</v>
      </c>
      <c r="J891" s="20">
        <v>45397</v>
      </c>
      <c r="K891" s="25">
        <v>11</v>
      </c>
    </row>
    <row r="892" spans="1:11" outlineLevel="2" x14ac:dyDescent="0.25">
      <c r="A892" t="s">
        <v>2346</v>
      </c>
      <c r="B892">
        <v>197660</v>
      </c>
      <c r="C892" s="20">
        <v>45432</v>
      </c>
      <c r="D892" s="20">
        <v>45443</v>
      </c>
      <c r="E892" s="41" t="s">
        <v>2347</v>
      </c>
      <c r="F892">
        <v>6232744</v>
      </c>
      <c r="G892" t="s">
        <v>2527</v>
      </c>
      <c r="H892" s="22">
        <v>500</v>
      </c>
      <c r="I892">
        <v>1104140015</v>
      </c>
      <c r="J892" s="20">
        <v>45398</v>
      </c>
      <c r="K892" s="25">
        <v>10</v>
      </c>
    </row>
    <row r="893" spans="1:11" ht="30" outlineLevel="2" x14ac:dyDescent="0.25">
      <c r="A893" t="s">
        <v>2346</v>
      </c>
      <c r="B893">
        <v>197726</v>
      </c>
      <c r="C893" s="20">
        <v>45486</v>
      </c>
      <c r="D893" s="20">
        <v>45491</v>
      </c>
      <c r="E893" s="41" t="s">
        <v>90</v>
      </c>
      <c r="F893">
        <v>6333253</v>
      </c>
      <c r="G893" t="s">
        <v>1068</v>
      </c>
      <c r="H893" s="22">
        <v>1402</v>
      </c>
      <c r="I893">
        <v>1104140015</v>
      </c>
      <c r="J893" s="20">
        <v>45398</v>
      </c>
      <c r="K893" s="25">
        <v>10</v>
      </c>
    </row>
    <row r="894" spans="1:11" outlineLevel="2" x14ac:dyDescent="0.25">
      <c r="A894" t="s">
        <v>2346</v>
      </c>
      <c r="B894">
        <v>197739</v>
      </c>
      <c r="C894" s="20">
        <v>45419</v>
      </c>
      <c r="D894" s="20">
        <v>45424</v>
      </c>
      <c r="E894" s="41" t="s">
        <v>2347</v>
      </c>
      <c r="F894">
        <v>6388030</v>
      </c>
      <c r="G894" t="s">
        <v>2528</v>
      </c>
      <c r="H894" s="22">
        <v>645.6</v>
      </c>
      <c r="I894">
        <v>1104140015</v>
      </c>
      <c r="J894" s="20">
        <v>45405</v>
      </c>
      <c r="K894" s="25">
        <v>9.5</v>
      </c>
    </row>
    <row r="895" spans="1:11" outlineLevel="2" x14ac:dyDescent="0.25">
      <c r="A895" t="s">
        <v>2346</v>
      </c>
      <c r="B895">
        <v>197740</v>
      </c>
      <c r="C895" s="20">
        <v>45419</v>
      </c>
      <c r="D895" s="20">
        <v>45424</v>
      </c>
      <c r="E895" s="41" t="s">
        <v>2347</v>
      </c>
      <c r="F895">
        <v>6312750</v>
      </c>
      <c r="G895" t="s">
        <v>2529</v>
      </c>
      <c r="H895" s="22">
        <v>568.41999999999996</v>
      </c>
      <c r="I895">
        <v>1104140015</v>
      </c>
      <c r="J895" s="20">
        <v>45405</v>
      </c>
      <c r="K895" s="25">
        <v>9.5</v>
      </c>
    </row>
    <row r="896" spans="1:11" outlineLevel="2" x14ac:dyDescent="0.25">
      <c r="A896" t="s">
        <v>2346</v>
      </c>
      <c r="B896">
        <v>197741</v>
      </c>
      <c r="C896" s="20">
        <v>45419</v>
      </c>
      <c r="D896" s="20">
        <v>45424</v>
      </c>
      <c r="E896" s="41" t="s">
        <v>2347</v>
      </c>
      <c r="F896">
        <v>6380809</v>
      </c>
      <c r="G896" t="s">
        <v>2530</v>
      </c>
      <c r="H896" s="22">
        <v>568.41999999999996</v>
      </c>
      <c r="I896">
        <v>1104140015</v>
      </c>
      <c r="J896" s="20">
        <v>45405</v>
      </c>
      <c r="K896" s="25">
        <v>9.5</v>
      </c>
    </row>
    <row r="897" spans="1:11" outlineLevel="2" x14ac:dyDescent="0.25">
      <c r="A897" t="s">
        <v>2346</v>
      </c>
      <c r="B897">
        <v>197742</v>
      </c>
      <c r="C897" s="20">
        <v>45419</v>
      </c>
      <c r="D897" s="20">
        <v>45424</v>
      </c>
      <c r="E897" s="41" t="s">
        <v>2347</v>
      </c>
      <c r="F897">
        <v>6311194</v>
      </c>
      <c r="G897" t="s">
        <v>2531</v>
      </c>
      <c r="H897" s="22">
        <v>568.41999999999996</v>
      </c>
      <c r="I897">
        <v>1104140015</v>
      </c>
      <c r="J897" s="20">
        <v>45405</v>
      </c>
      <c r="K897" s="25">
        <v>9.5</v>
      </c>
    </row>
    <row r="898" spans="1:11" outlineLevel="2" x14ac:dyDescent="0.25">
      <c r="A898" t="s">
        <v>2346</v>
      </c>
      <c r="B898">
        <v>197744</v>
      </c>
      <c r="C898" s="20">
        <v>45419</v>
      </c>
      <c r="D898" s="20">
        <v>45424</v>
      </c>
      <c r="E898" s="41" t="s">
        <v>2347</v>
      </c>
      <c r="F898">
        <v>6352224</v>
      </c>
      <c r="G898" t="s">
        <v>2532</v>
      </c>
      <c r="H898" s="22">
        <v>77.180000000000007</v>
      </c>
      <c r="I898">
        <v>1104140015</v>
      </c>
      <c r="J898" s="20">
        <v>45405</v>
      </c>
      <c r="K898" s="25">
        <v>9.5</v>
      </c>
    </row>
    <row r="899" spans="1:11" outlineLevel="2" x14ac:dyDescent="0.25">
      <c r="A899" t="s">
        <v>2346</v>
      </c>
      <c r="B899">
        <v>197745</v>
      </c>
      <c r="C899" s="20">
        <v>45419</v>
      </c>
      <c r="D899" s="20">
        <v>45424</v>
      </c>
      <c r="E899" s="41" t="s">
        <v>2347</v>
      </c>
      <c r="F899">
        <v>6399898</v>
      </c>
      <c r="G899" t="s">
        <v>2533</v>
      </c>
      <c r="H899" s="22">
        <v>77.180000000000007</v>
      </c>
      <c r="I899">
        <v>1104140015</v>
      </c>
      <c r="J899" s="20">
        <v>45405</v>
      </c>
      <c r="K899" s="25">
        <v>9.5</v>
      </c>
    </row>
    <row r="900" spans="1:11" outlineLevel="2" x14ac:dyDescent="0.25">
      <c r="A900" t="s">
        <v>2346</v>
      </c>
      <c r="B900">
        <v>197747</v>
      </c>
      <c r="C900" s="20">
        <v>45419</v>
      </c>
      <c r="D900" s="20">
        <v>45424</v>
      </c>
      <c r="E900" s="41" t="s">
        <v>2347</v>
      </c>
      <c r="F900">
        <v>6206533</v>
      </c>
      <c r="G900" t="s">
        <v>2534</v>
      </c>
      <c r="H900" s="22">
        <v>77.180000000000007</v>
      </c>
      <c r="I900">
        <v>1104140015</v>
      </c>
      <c r="J900" s="20">
        <v>45405</v>
      </c>
      <c r="K900" s="25">
        <v>9.5</v>
      </c>
    </row>
    <row r="901" spans="1:11" ht="30" outlineLevel="2" x14ac:dyDescent="0.25">
      <c r="A901" t="s">
        <v>2346</v>
      </c>
      <c r="B901">
        <v>197749</v>
      </c>
      <c r="C901" s="20">
        <v>45461</v>
      </c>
      <c r="D901" s="20">
        <v>45465</v>
      </c>
      <c r="E901" s="41" t="s">
        <v>90</v>
      </c>
      <c r="F901">
        <v>6456881</v>
      </c>
      <c r="G901" t="s">
        <v>1069</v>
      </c>
      <c r="H901" s="22">
        <v>2690.83</v>
      </c>
      <c r="I901">
        <v>1104140015</v>
      </c>
      <c r="J901" s="20">
        <v>45399</v>
      </c>
      <c r="K901" s="25">
        <v>9.5</v>
      </c>
    </row>
    <row r="902" spans="1:11" outlineLevel="2" x14ac:dyDescent="0.25">
      <c r="A902" t="s">
        <v>2346</v>
      </c>
      <c r="B902">
        <v>197756</v>
      </c>
      <c r="C902" s="20">
        <v>45463</v>
      </c>
      <c r="D902" s="20">
        <v>45466</v>
      </c>
      <c r="E902" s="41" t="s">
        <v>2347</v>
      </c>
      <c r="F902">
        <v>6263368</v>
      </c>
      <c r="G902" t="s">
        <v>1010</v>
      </c>
      <c r="H902" s="22">
        <v>1620.92</v>
      </c>
      <c r="I902">
        <v>1104140015</v>
      </c>
      <c r="J902" s="20">
        <v>45399</v>
      </c>
      <c r="K902" s="25">
        <v>9.5</v>
      </c>
    </row>
    <row r="903" spans="1:11" outlineLevel="2" x14ac:dyDescent="0.25">
      <c r="A903" t="s">
        <v>2346</v>
      </c>
      <c r="B903">
        <v>197763</v>
      </c>
      <c r="C903" s="20">
        <v>45455</v>
      </c>
      <c r="D903" s="20">
        <v>45457</v>
      </c>
      <c r="E903" s="41" t="s">
        <v>2347</v>
      </c>
      <c r="F903">
        <v>108630</v>
      </c>
      <c r="G903" t="s">
        <v>2535</v>
      </c>
      <c r="H903" s="22">
        <v>328</v>
      </c>
      <c r="I903">
        <v>1104140015</v>
      </c>
      <c r="J903" s="20">
        <v>45399</v>
      </c>
      <c r="K903" s="25">
        <v>9.5</v>
      </c>
    </row>
    <row r="904" spans="1:11" outlineLevel="2" x14ac:dyDescent="0.25">
      <c r="A904" t="s">
        <v>2346</v>
      </c>
      <c r="B904">
        <v>197768</v>
      </c>
      <c r="C904" s="20">
        <v>45455</v>
      </c>
      <c r="D904" s="20">
        <v>45457</v>
      </c>
      <c r="E904" s="41" t="s">
        <v>2347</v>
      </c>
      <c r="F904">
        <v>108630</v>
      </c>
      <c r="G904" t="s">
        <v>2535</v>
      </c>
      <c r="H904" s="22">
        <v>630.83000000000004</v>
      </c>
      <c r="I904">
        <v>1104140015</v>
      </c>
      <c r="J904" s="20">
        <v>45399</v>
      </c>
      <c r="K904" s="25">
        <v>9.5</v>
      </c>
    </row>
    <row r="905" spans="1:11" outlineLevel="2" x14ac:dyDescent="0.25">
      <c r="A905" t="s">
        <v>2346</v>
      </c>
      <c r="B905">
        <v>197796</v>
      </c>
      <c r="C905" s="20">
        <v>45592</v>
      </c>
      <c r="D905" s="20">
        <v>45596</v>
      </c>
      <c r="E905" s="41" t="s">
        <v>2347</v>
      </c>
      <c r="F905">
        <v>5319974</v>
      </c>
      <c r="G905" t="s">
        <v>2536</v>
      </c>
      <c r="H905" s="22">
        <v>3691</v>
      </c>
      <c r="I905">
        <v>1104140015</v>
      </c>
      <c r="J905" s="20">
        <v>45400</v>
      </c>
      <c r="K905" s="25">
        <v>8.5</v>
      </c>
    </row>
    <row r="906" spans="1:11" ht="30" outlineLevel="2" x14ac:dyDescent="0.25">
      <c r="A906" t="s">
        <v>2346</v>
      </c>
      <c r="B906">
        <v>197797</v>
      </c>
      <c r="C906" s="20">
        <v>45450</v>
      </c>
      <c r="D906" s="20">
        <v>45452</v>
      </c>
      <c r="E906" s="41" t="s">
        <v>90</v>
      </c>
      <c r="F906">
        <v>1785742</v>
      </c>
      <c r="G906" t="s">
        <v>230</v>
      </c>
      <c r="H906" s="22">
        <v>1716</v>
      </c>
      <c r="I906">
        <v>1104140015</v>
      </c>
      <c r="J906" s="20">
        <v>45400</v>
      </c>
      <c r="K906" s="25">
        <v>8.5</v>
      </c>
    </row>
    <row r="907" spans="1:11" ht="30" outlineLevel="2" x14ac:dyDescent="0.25">
      <c r="A907" t="s">
        <v>2346</v>
      </c>
      <c r="B907">
        <v>197800</v>
      </c>
      <c r="C907" s="20">
        <v>45403</v>
      </c>
      <c r="D907" s="20">
        <v>45407</v>
      </c>
      <c r="E907" s="41" t="s">
        <v>90</v>
      </c>
      <c r="F907">
        <v>6376365</v>
      </c>
      <c r="G907" t="s">
        <v>2537</v>
      </c>
      <c r="H907" s="22">
        <v>2</v>
      </c>
      <c r="I907">
        <v>1104140015</v>
      </c>
      <c r="J907" s="20">
        <v>45405</v>
      </c>
      <c r="K907" s="25">
        <v>8.5</v>
      </c>
    </row>
    <row r="908" spans="1:11" outlineLevel="2" x14ac:dyDescent="0.25">
      <c r="A908" t="s">
        <v>2346</v>
      </c>
      <c r="B908">
        <v>197845</v>
      </c>
      <c r="C908" s="20">
        <v>45431</v>
      </c>
      <c r="D908" s="20">
        <v>45436</v>
      </c>
      <c r="E908" s="41" t="s">
        <v>2347</v>
      </c>
      <c r="F908">
        <v>5904733</v>
      </c>
      <c r="G908" t="s">
        <v>2538</v>
      </c>
      <c r="H908" s="22">
        <v>3331</v>
      </c>
      <c r="I908">
        <v>1104140015</v>
      </c>
      <c r="J908" s="20">
        <v>45401</v>
      </c>
      <c r="K908" s="25">
        <v>7.5</v>
      </c>
    </row>
    <row r="909" spans="1:11" ht="30" outlineLevel="2" x14ac:dyDescent="0.25">
      <c r="A909" t="s">
        <v>2346</v>
      </c>
      <c r="B909">
        <v>197858</v>
      </c>
      <c r="C909" s="20">
        <v>45504</v>
      </c>
      <c r="D909" s="20">
        <v>45505</v>
      </c>
      <c r="E909" s="41" t="s">
        <v>64</v>
      </c>
      <c r="F909">
        <v>1299220</v>
      </c>
      <c r="G909" t="s">
        <v>2502</v>
      </c>
      <c r="H909" s="22">
        <v>699</v>
      </c>
      <c r="I909">
        <v>1104140015</v>
      </c>
      <c r="J909" s="20">
        <v>45401</v>
      </c>
      <c r="K909" s="25">
        <v>7.5</v>
      </c>
    </row>
    <row r="910" spans="1:11" ht="30" outlineLevel="2" x14ac:dyDescent="0.25">
      <c r="A910" t="s">
        <v>2346</v>
      </c>
      <c r="B910">
        <v>197861</v>
      </c>
      <c r="C910" s="20">
        <v>45453</v>
      </c>
      <c r="D910" s="20">
        <v>45457</v>
      </c>
      <c r="E910" s="41" t="s">
        <v>90</v>
      </c>
      <c r="F910">
        <v>6041370</v>
      </c>
      <c r="G910" t="s">
        <v>1091</v>
      </c>
      <c r="H910" s="22">
        <v>2200</v>
      </c>
      <c r="I910">
        <v>1104140015</v>
      </c>
      <c r="J910" s="20">
        <v>45406</v>
      </c>
      <c r="K910" s="25">
        <v>7.5</v>
      </c>
    </row>
    <row r="911" spans="1:11" outlineLevel="2" x14ac:dyDescent="0.25">
      <c r="A911" t="s">
        <v>2346</v>
      </c>
      <c r="B911">
        <v>197863</v>
      </c>
      <c r="C911" s="20">
        <v>45417</v>
      </c>
      <c r="D911" s="20">
        <v>45421</v>
      </c>
      <c r="E911" s="41" t="s">
        <v>2347</v>
      </c>
      <c r="F911">
        <v>6057593</v>
      </c>
      <c r="G911" t="s">
        <v>2539</v>
      </c>
      <c r="H911" s="22">
        <v>1839.5</v>
      </c>
      <c r="I911">
        <v>1104140015</v>
      </c>
      <c r="J911" s="20">
        <v>45401</v>
      </c>
      <c r="K911" s="25">
        <v>7.5</v>
      </c>
    </row>
    <row r="912" spans="1:11" ht="30" outlineLevel="2" x14ac:dyDescent="0.25">
      <c r="A912" t="s">
        <v>2346</v>
      </c>
      <c r="B912">
        <v>197864</v>
      </c>
      <c r="C912" s="20">
        <v>45453</v>
      </c>
      <c r="D912" s="20">
        <v>45457</v>
      </c>
      <c r="E912" s="41" t="s">
        <v>90</v>
      </c>
      <c r="F912">
        <v>1333553</v>
      </c>
      <c r="G912" t="s">
        <v>697</v>
      </c>
      <c r="H912" s="22">
        <v>2200</v>
      </c>
      <c r="I912">
        <v>1104140015</v>
      </c>
      <c r="J912" s="20">
        <v>45406</v>
      </c>
      <c r="K912" s="25">
        <v>7.5</v>
      </c>
    </row>
    <row r="913" spans="1:11" ht="30" outlineLevel="2" x14ac:dyDescent="0.25">
      <c r="A913" t="s">
        <v>2346</v>
      </c>
      <c r="B913">
        <v>197873</v>
      </c>
      <c r="C913" s="20">
        <v>45476</v>
      </c>
      <c r="D913" s="20">
        <v>45480</v>
      </c>
      <c r="E913" s="41" t="s">
        <v>90</v>
      </c>
      <c r="F913">
        <v>1306509</v>
      </c>
      <c r="G913" t="s">
        <v>551</v>
      </c>
      <c r="H913" s="22">
        <v>2308.1999999999998</v>
      </c>
      <c r="I913">
        <v>1104140015</v>
      </c>
      <c r="J913" s="20">
        <v>45401</v>
      </c>
      <c r="K913" s="25">
        <v>7.5</v>
      </c>
    </row>
    <row r="914" spans="1:11" outlineLevel="2" x14ac:dyDescent="0.25">
      <c r="A914" t="s">
        <v>2346</v>
      </c>
      <c r="B914">
        <v>197894</v>
      </c>
      <c r="C914" s="20">
        <v>45448</v>
      </c>
      <c r="D914" s="20">
        <v>45450</v>
      </c>
      <c r="E914" s="41" t="s">
        <v>2347</v>
      </c>
      <c r="F914">
        <v>1176629</v>
      </c>
      <c r="G914" t="s">
        <v>941</v>
      </c>
      <c r="H914" s="22">
        <v>1916</v>
      </c>
      <c r="I914">
        <v>1104140015</v>
      </c>
      <c r="J914" s="20">
        <v>45404</v>
      </c>
      <c r="K914" s="25">
        <v>4.5</v>
      </c>
    </row>
    <row r="915" spans="1:11" ht="30" outlineLevel="2" x14ac:dyDescent="0.25">
      <c r="A915" t="s">
        <v>2346</v>
      </c>
      <c r="B915">
        <v>197896</v>
      </c>
      <c r="C915" s="20">
        <v>45430</v>
      </c>
      <c r="D915" s="20">
        <v>45433</v>
      </c>
      <c r="E915" s="41" t="s">
        <v>90</v>
      </c>
      <c r="F915">
        <v>1055001</v>
      </c>
      <c r="G915" t="s">
        <v>231</v>
      </c>
      <c r="H915" s="22">
        <v>1400</v>
      </c>
      <c r="I915">
        <v>1104140015</v>
      </c>
      <c r="J915" s="20">
        <v>45404</v>
      </c>
      <c r="K915" s="25">
        <v>4.5</v>
      </c>
    </row>
    <row r="916" spans="1:11" ht="30" outlineLevel="2" x14ac:dyDescent="0.25">
      <c r="A916" t="s">
        <v>2346</v>
      </c>
      <c r="B916">
        <v>197919</v>
      </c>
      <c r="C916" s="20">
        <v>45476</v>
      </c>
      <c r="D916" s="20">
        <v>45484</v>
      </c>
      <c r="E916" s="41" t="s">
        <v>64</v>
      </c>
      <c r="F916">
        <v>1893855</v>
      </c>
      <c r="G916" t="s">
        <v>344</v>
      </c>
      <c r="H916" s="22">
        <v>4776.74</v>
      </c>
      <c r="I916">
        <v>1104140015</v>
      </c>
      <c r="J916" s="20">
        <v>45404</v>
      </c>
      <c r="K916" s="25">
        <v>4.5</v>
      </c>
    </row>
    <row r="917" spans="1:11" outlineLevel="2" x14ac:dyDescent="0.25">
      <c r="A917" t="s">
        <v>2346</v>
      </c>
      <c r="B917">
        <v>197923</v>
      </c>
      <c r="C917" s="20">
        <v>45446</v>
      </c>
      <c r="D917" s="20">
        <v>45448</v>
      </c>
      <c r="E917" s="41" t="s">
        <v>2347</v>
      </c>
      <c r="F917">
        <v>2233840</v>
      </c>
      <c r="G917" t="s">
        <v>2540</v>
      </c>
      <c r="H917" s="22">
        <v>993</v>
      </c>
      <c r="I917">
        <v>1104140015</v>
      </c>
      <c r="J917" s="20">
        <v>45404</v>
      </c>
      <c r="K917" s="25">
        <v>4.5</v>
      </c>
    </row>
    <row r="918" spans="1:11" outlineLevel="2" x14ac:dyDescent="0.25">
      <c r="A918" t="s">
        <v>2346</v>
      </c>
      <c r="B918">
        <v>197928</v>
      </c>
      <c r="C918" s="20">
        <v>45454</v>
      </c>
      <c r="D918" s="20">
        <v>45459</v>
      </c>
      <c r="E918" s="41" t="s">
        <v>2347</v>
      </c>
      <c r="F918">
        <v>3650087</v>
      </c>
      <c r="G918" t="s">
        <v>2541</v>
      </c>
      <c r="H918" s="22">
        <v>500</v>
      </c>
      <c r="I918">
        <v>1104140015</v>
      </c>
      <c r="J918" s="20">
        <v>45404</v>
      </c>
      <c r="K918" s="25">
        <v>4.5</v>
      </c>
    </row>
    <row r="919" spans="1:11" ht="30" outlineLevel="2" x14ac:dyDescent="0.25">
      <c r="A919" t="s">
        <v>2346</v>
      </c>
      <c r="B919">
        <v>197933</v>
      </c>
      <c r="C919" s="20">
        <v>45410</v>
      </c>
      <c r="D919" s="20">
        <v>45411</v>
      </c>
      <c r="E919" s="41" t="s">
        <v>90</v>
      </c>
      <c r="F919">
        <v>6267294</v>
      </c>
      <c r="G919" t="s">
        <v>459</v>
      </c>
      <c r="H919" s="22">
        <v>345.47</v>
      </c>
      <c r="I919">
        <v>1104140015</v>
      </c>
      <c r="J919" s="20">
        <v>45405</v>
      </c>
      <c r="K919" s="25">
        <v>4.5</v>
      </c>
    </row>
    <row r="920" spans="1:11" ht="30" outlineLevel="2" x14ac:dyDescent="0.25">
      <c r="A920" t="s">
        <v>2346</v>
      </c>
      <c r="B920">
        <v>197936</v>
      </c>
      <c r="C920" s="20">
        <v>45448</v>
      </c>
      <c r="D920" s="20">
        <v>45449</v>
      </c>
      <c r="E920" s="41" t="s">
        <v>90</v>
      </c>
      <c r="F920">
        <v>6267294</v>
      </c>
      <c r="G920" t="s">
        <v>459</v>
      </c>
      <c r="H920" s="22">
        <v>345.47</v>
      </c>
      <c r="I920">
        <v>1104140015</v>
      </c>
      <c r="J920" s="20">
        <v>45405</v>
      </c>
      <c r="K920" s="25">
        <v>4.5</v>
      </c>
    </row>
    <row r="921" spans="1:11" ht="30" outlineLevel="2" x14ac:dyDescent="0.25">
      <c r="A921" t="s">
        <v>2346</v>
      </c>
      <c r="B921">
        <v>197946</v>
      </c>
      <c r="C921" s="20">
        <v>45430</v>
      </c>
      <c r="D921" s="20">
        <v>45434</v>
      </c>
      <c r="E921" s="41" t="s">
        <v>64</v>
      </c>
      <c r="F921">
        <v>1355957</v>
      </c>
      <c r="G921" t="s">
        <v>2542</v>
      </c>
      <c r="H921" s="22">
        <v>8870</v>
      </c>
      <c r="I921">
        <v>1104140015</v>
      </c>
      <c r="J921" s="20">
        <v>45404</v>
      </c>
      <c r="K921" s="25">
        <v>4.5</v>
      </c>
    </row>
    <row r="922" spans="1:11" ht="30" outlineLevel="2" x14ac:dyDescent="0.25">
      <c r="A922" t="s">
        <v>2346</v>
      </c>
      <c r="B922">
        <v>197958</v>
      </c>
      <c r="C922" s="20">
        <v>45438</v>
      </c>
      <c r="D922" s="20">
        <v>45465</v>
      </c>
      <c r="E922" s="41" t="s">
        <v>64</v>
      </c>
      <c r="F922">
        <v>6030556</v>
      </c>
      <c r="G922" t="s">
        <v>2543</v>
      </c>
      <c r="H922" s="22">
        <v>500</v>
      </c>
      <c r="I922">
        <v>1104140015</v>
      </c>
      <c r="J922" s="20">
        <v>45405</v>
      </c>
      <c r="K922" s="25">
        <v>3.5</v>
      </c>
    </row>
    <row r="923" spans="1:11" ht="30" outlineLevel="2" x14ac:dyDescent="0.25">
      <c r="A923" t="s">
        <v>2346</v>
      </c>
      <c r="B923">
        <v>197966</v>
      </c>
      <c r="C923" s="20">
        <v>45424</v>
      </c>
      <c r="D923" s="20">
        <v>45425</v>
      </c>
      <c r="E923" s="41" t="s">
        <v>90</v>
      </c>
      <c r="F923">
        <v>107674</v>
      </c>
      <c r="G923" t="s">
        <v>1110</v>
      </c>
      <c r="H923" s="22">
        <v>1034</v>
      </c>
      <c r="I923">
        <v>1104140015</v>
      </c>
      <c r="J923" s="20">
        <v>45405</v>
      </c>
      <c r="K923" s="25">
        <v>3.5</v>
      </c>
    </row>
    <row r="924" spans="1:11" ht="30" outlineLevel="2" x14ac:dyDescent="0.25">
      <c r="A924" t="s">
        <v>2346</v>
      </c>
      <c r="B924">
        <v>197973</v>
      </c>
      <c r="C924" s="20">
        <v>45454</v>
      </c>
      <c r="D924" s="20">
        <v>45488</v>
      </c>
      <c r="E924" s="41" t="s">
        <v>64</v>
      </c>
      <c r="F924">
        <v>6369344</v>
      </c>
      <c r="G924" t="s">
        <v>1111</v>
      </c>
      <c r="H924" s="22">
        <v>1000</v>
      </c>
      <c r="I924">
        <v>1104140015</v>
      </c>
      <c r="J924" s="20">
        <v>45406</v>
      </c>
      <c r="K924" s="25">
        <v>3.5</v>
      </c>
    </row>
    <row r="925" spans="1:11" outlineLevel="2" x14ac:dyDescent="0.25">
      <c r="A925" t="s">
        <v>2346</v>
      </c>
      <c r="B925">
        <v>197984</v>
      </c>
      <c r="C925" s="20">
        <v>45528</v>
      </c>
      <c r="D925" s="20">
        <v>45533</v>
      </c>
      <c r="E925" s="41" t="s">
        <v>2347</v>
      </c>
      <c r="F925">
        <v>6292434</v>
      </c>
      <c r="G925" t="s">
        <v>368</v>
      </c>
      <c r="H925" s="22">
        <v>3076</v>
      </c>
      <c r="I925">
        <v>1104140015</v>
      </c>
      <c r="J925" s="20">
        <v>45405</v>
      </c>
      <c r="K925" s="25">
        <v>3.5</v>
      </c>
    </row>
    <row r="926" spans="1:11" ht="30" outlineLevel="2" x14ac:dyDescent="0.25">
      <c r="A926" t="s">
        <v>2346</v>
      </c>
      <c r="B926">
        <v>197987</v>
      </c>
      <c r="C926" s="20">
        <v>45570</v>
      </c>
      <c r="D926" s="20">
        <v>45574</v>
      </c>
      <c r="E926" s="41" t="s">
        <v>90</v>
      </c>
      <c r="F926">
        <v>6304458</v>
      </c>
      <c r="G926" t="s">
        <v>2544</v>
      </c>
      <c r="H926" s="22">
        <v>165</v>
      </c>
      <c r="I926">
        <v>1104140015</v>
      </c>
      <c r="J926" s="20">
        <v>45405</v>
      </c>
      <c r="K926" s="25">
        <v>3.5</v>
      </c>
    </row>
    <row r="927" spans="1:11" ht="30" outlineLevel="2" x14ac:dyDescent="0.25">
      <c r="A927" t="s">
        <v>2346</v>
      </c>
      <c r="B927">
        <v>197993</v>
      </c>
      <c r="C927" s="20">
        <v>45465</v>
      </c>
      <c r="D927" s="20">
        <v>45470</v>
      </c>
      <c r="E927" s="41" t="s">
        <v>64</v>
      </c>
      <c r="F927">
        <v>6292434</v>
      </c>
      <c r="G927" t="s">
        <v>368</v>
      </c>
      <c r="H927" s="22">
        <v>2266</v>
      </c>
      <c r="I927">
        <v>1104140015</v>
      </c>
      <c r="J927" s="20">
        <v>45407</v>
      </c>
      <c r="K927" s="25">
        <v>3.5</v>
      </c>
    </row>
    <row r="928" spans="1:11" ht="30" outlineLevel="2" x14ac:dyDescent="0.25">
      <c r="A928" t="s">
        <v>2346</v>
      </c>
      <c r="B928">
        <v>197996</v>
      </c>
      <c r="C928" s="20">
        <v>45570</v>
      </c>
      <c r="D928" s="20">
        <v>45574</v>
      </c>
      <c r="E928" s="41" t="s">
        <v>90</v>
      </c>
      <c r="F928">
        <v>6149318</v>
      </c>
      <c r="G928" t="s">
        <v>2545</v>
      </c>
      <c r="H928" s="22">
        <v>165</v>
      </c>
      <c r="I928">
        <v>1104140015</v>
      </c>
      <c r="J928" s="20">
        <v>45405</v>
      </c>
      <c r="K928" s="25">
        <v>3.5</v>
      </c>
    </row>
    <row r="929" spans="1:11" ht="30" outlineLevel="2" x14ac:dyDescent="0.25">
      <c r="A929" t="s">
        <v>2346</v>
      </c>
      <c r="B929">
        <v>198000</v>
      </c>
      <c r="C929" s="20">
        <v>45427</v>
      </c>
      <c r="D929" s="20">
        <v>45428</v>
      </c>
      <c r="E929" s="41" t="s">
        <v>64</v>
      </c>
      <c r="F929">
        <v>1294587</v>
      </c>
      <c r="G929" t="s">
        <v>1115</v>
      </c>
      <c r="H929" s="22">
        <v>402</v>
      </c>
      <c r="I929">
        <v>1104140015</v>
      </c>
      <c r="J929" s="20">
        <v>45405</v>
      </c>
      <c r="K929" s="25">
        <v>3.5</v>
      </c>
    </row>
    <row r="930" spans="1:11" ht="30" outlineLevel="2" x14ac:dyDescent="0.25">
      <c r="A930" t="s">
        <v>2346</v>
      </c>
      <c r="B930">
        <v>198006</v>
      </c>
      <c r="C930" s="20">
        <v>45480</v>
      </c>
      <c r="D930" s="20">
        <v>45483</v>
      </c>
      <c r="E930" s="41" t="s">
        <v>90</v>
      </c>
      <c r="F930">
        <v>1401269</v>
      </c>
      <c r="G930" t="s">
        <v>2452</v>
      </c>
      <c r="H930" s="22">
        <v>1200</v>
      </c>
      <c r="I930">
        <v>1104140015</v>
      </c>
      <c r="J930" s="20">
        <v>45405</v>
      </c>
      <c r="K930" s="25">
        <v>3.5</v>
      </c>
    </row>
    <row r="931" spans="1:11" ht="30" outlineLevel="2" x14ac:dyDescent="0.25">
      <c r="A931" t="s">
        <v>2346</v>
      </c>
      <c r="B931">
        <v>198008</v>
      </c>
      <c r="C931" s="20">
        <v>45480</v>
      </c>
      <c r="D931" s="20">
        <v>45483</v>
      </c>
      <c r="E931" s="41" t="s">
        <v>64</v>
      </c>
      <c r="F931">
        <v>1218223</v>
      </c>
      <c r="G931" t="s">
        <v>2546</v>
      </c>
      <c r="H931" s="22">
        <v>1300</v>
      </c>
      <c r="I931">
        <v>1104140015</v>
      </c>
      <c r="J931" s="20">
        <v>45405</v>
      </c>
      <c r="K931" s="25">
        <v>3.5</v>
      </c>
    </row>
    <row r="932" spans="1:11" ht="30" outlineLevel="2" x14ac:dyDescent="0.25">
      <c r="A932" t="s">
        <v>2346</v>
      </c>
      <c r="B932">
        <v>198010</v>
      </c>
      <c r="C932" s="20">
        <v>45469</v>
      </c>
      <c r="D932" s="20">
        <v>45471</v>
      </c>
      <c r="E932" s="41" t="s">
        <v>64</v>
      </c>
      <c r="F932">
        <v>6031172</v>
      </c>
      <c r="G932" t="s">
        <v>723</v>
      </c>
      <c r="H932" s="22">
        <v>1133</v>
      </c>
      <c r="I932">
        <v>1104140015</v>
      </c>
      <c r="J932" s="20">
        <v>45405</v>
      </c>
      <c r="K932" s="25">
        <v>3.5</v>
      </c>
    </row>
    <row r="933" spans="1:11" ht="30" outlineLevel="2" x14ac:dyDescent="0.25">
      <c r="A933" t="s">
        <v>2346</v>
      </c>
      <c r="B933">
        <v>198012</v>
      </c>
      <c r="C933" s="20">
        <v>45465</v>
      </c>
      <c r="D933" s="20">
        <v>45470</v>
      </c>
      <c r="E933" s="41" t="s">
        <v>90</v>
      </c>
      <c r="F933">
        <v>5769693</v>
      </c>
      <c r="G933" t="s">
        <v>1116</v>
      </c>
      <c r="H933" s="22">
        <v>3461.47</v>
      </c>
      <c r="I933">
        <v>1104140015</v>
      </c>
      <c r="J933" s="20">
        <v>45407</v>
      </c>
      <c r="K933" s="25">
        <v>3.5</v>
      </c>
    </row>
    <row r="934" spans="1:11" ht="30" outlineLevel="2" x14ac:dyDescent="0.25">
      <c r="A934" t="s">
        <v>2346</v>
      </c>
      <c r="B934">
        <v>198014</v>
      </c>
      <c r="C934" s="20">
        <v>45420</v>
      </c>
      <c r="D934" s="20">
        <v>45434</v>
      </c>
      <c r="E934" s="41" t="s">
        <v>90</v>
      </c>
      <c r="F934">
        <v>6175956</v>
      </c>
      <c r="G934" t="s">
        <v>2470</v>
      </c>
      <c r="H934" s="22">
        <v>500</v>
      </c>
      <c r="I934">
        <v>1104140015</v>
      </c>
      <c r="J934" s="20">
        <v>45406</v>
      </c>
      <c r="K934" s="25">
        <v>2.5</v>
      </c>
    </row>
    <row r="935" spans="1:11" ht="30" outlineLevel="2" x14ac:dyDescent="0.25">
      <c r="A935" t="s">
        <v>2346</v>
      </c>
      <c r="B935">
        <v>198015</v>
      </c>
      <c r="C935" s="20">
        <v>45420</v>
      </c>
      <c r="D935" s="20">
        <v>45434</v>
      </c>
      <c r="E935" s="41" t="s">
        <v>64</v>
      </c>
      <c r="F935">
        <v>6080416</v>
      </c>
      <c r="G935" t="s">
        <v>2547</v>
      </c>
      <c r="H935" s="22">
        <v>500</v>
      </c>
      <c r="I935">
        <v>1104140015</v>
      </c>
      <c r="J935" s="20">
        <v>45406</v>
      </c>
      <c r="K935" s="25">
        <v>2.5</v>
      </c>
    </row>
    <row r="936" spans="1:11" ht="30" outlineLevel="2" x14ac:dyDescent="0.25">
      <c r="A936" t="s">
        <v>2346</v>
      </c>
      <c r="B936">
        <v>198017</v>
      </c>
      <c r="C936" s="20">
        <v>45420</v>
      </c>
      <c r="D936" s="20">
        <v>45434</v>
      </c>
      <c r="E936" s="41" t="s">
        <v>64</v>
      </c>
      <c r="F936">
        <v>6235575</v>
      </c>
      <c r="G936" t="s">
        <v>2548</v>
      </c>
      <c r="H936" s="22">
        <v>500</v>
      </c>
      <c r="I936">
        <v>1104140015</v>
      </c>
      <c r="J936" s="20">
        <v>45406</v>
      </c>
      <c r="K936" s="25">
        <v>2.5</v>
      </c>
    </row>
    <row r="937" spans="1:11" ht="30" outlineLevel="2" x14ac:dyDescent="0.25">
      <c r="A937" t="s">
        <v>2346</v>
      </c>
      <c r="B937">
        <v>198018</v>
      </c>
      <c r="C937" s="20">
        <v>45420</v>
      </c>
      <c r="D937" s="20">
        <v>45434</v>
      </c>
      <c r="E937" s="41" t="s">
        <v>64</v>
      </c>
      <c r="F937">
        <v>6319251</v>
      </c>
      <c r="G937" t="s">
        <v>2549</v>
      </c>
      <c r="H937" s="22">
        <v>500</v>
      </c>
      <c r="I937">
        <v>1104140015</v>
      </c>
      <c r="J937" s="20">
        <v>45406</v>
      </c>
      <c r="K937" s="25">
        <v>2.5</v>
      </c>
    </row>
    <row r="938" spans="1:11" ht="30" outlineLevel="2" x14ac:dyDescent="0.25">
      <c r="A938" t="s">
        <v>2346</v>
      </c>
      <c r="B938">
        <v>198019</v>
      </c>
      <c r="C938" s="20">
        <v>45420</v>
      </c>
      <c r="D938" s="20">
        <v>45434</v>
      </c>
      <c r="E938" s="41" t="s">
        <v>64</v>
      </c>
      <c r="F938">
        <v>1228428</v>
      </c>
      <c r="G938" t="s">
        <v>2550</v>
      </c>
      <c r="H938" s="22">
        <v>500</v>
      </c>
      <c r="I938">
        <v>1104140015</v>
      </c>
      <c r="J938" s="20">
        <v>45406</v>
      </c>
      <c r="K938" s="25">
        <v>2.5</v>
      </c>
    </row>
    <row r="939" spans="1:11" ht="30" outlineLevel="2" x14ac:dyDescent="0.25">
      <c r="A939" t="s">
        <v>2346</v>
      </c>
      <c r="B939">
        <v>198030</v>
      </c>
      <c r="C939" s="20">
        <v>45406</v>
      </c>
      <c r="D939" s="20">
        <v>45407</v>
      </c>
      <c r="E939" s="41" t="s">
        <v>64</v>
      </c>
      <c r="F939">
        <v>1164561</v>
      </c>
      <c r="G939" t="s">
        <v>2551</v>
      </c>
      <c r="H939" s="22">
        <v>320</v>
      </c>
      <c r="I939">
        <v>1104140015</v>
      </c>
      <c r="J939" s="20">
        <v>45406</v>
      </c>
      <c r="K939" s="25">
        <v>2.5</v>
      </c>
    </row>
    <row r="940" spans="1:11" outlineLevel="2" x14ac:dyDescent="0.25">
      <c r="A940" t="s">
        <v>2346</v>
      </c>
      <c r="B940">
        <v>198032</v>
      </c>
      <c r="C940" s="20">
        <v>45480</v>
      </c>
      <c r="D940" s="20">
        <v>45484</v>
      </c>
      <c r="E940" s="41" t="s">
        <v>2347</v>
      </c>
      <c r="F940">
        <v>6045223</v>
      </c>
      <c r="G940" t="s">
        <v>253</v>
      </c>
      <c r="H940" s="22">
        <v>550</v>
      </c>
      <c r="I940">
        <v>1104140015</v>
      </c>
      <c r="J940" s="20">
        <v>45406</v>
      </c>
      <c r="K940" s="25">
        <v>2.5</v>
      </c>
    </row>
    <row r="941" spans="1:11" ht="30" outlineLevel="2" x14ac:dyDescent="0.25">
      <c r="A941" t="s">
        <v>2346</v>
      </c>
      <c r="B941">
        <v>198033</v>
      </c>
      <c r="C941" s="20">
        <v>45480</v>
      </c>
      <c r="D941" s="20">
        <v>45484</v>
      </c>
      <c r="E941" s="41" t="s">
        <v>90</v>
      </c>
      <c r="F941">
        <v>6041370</v>
      </c>
      <c r="G941" t="s">
        <v>1091</v>
      </c>
      <c r="H941" s="22">
        <v>550</v>
      </c>
      <c r="I941">
        <v>1104140015</v>
      </c>
      <c r="J941" s="20">
        <v>45406</v>
      </c>
      <c r="K941" s="25">
        <v>2.5</v>
      </c>
    </row>
    <row r="942" spans="1:11" ht="30" outlineLevel="2" x14ac:dyDescent="0.25">
      <c r="A942" t="s">
        <v>2346</v>
      </c>
      <c r="B942">
        <v>198036</v>
      </c>
      <c r="C942" s="20">
        <v>45480</v>
      </c>
      <c r="D942" s="20">
        <v>45484</v>
      </c>
      <c r="E942" s="41" t="s">
        <v>90</v>
      </c>
      <c r="F942">
        <v>6462760</v>
      </c>
      <c r="G942" t="s">
        <v>1123</v>
      </c>
      <c r="H942" s="22">
        <v>550</v>
      </c>
      <c r="I942">
        <v>1104140015</v>
      </c>
      <c r="J942" s="20">
        <v>45406</v>
      </c>
      <c r="K942" s="25">
        <v>2.5</v>
      </c>
    </row>
    <row r="943" spans="1:11" ht="30" outlineLevel="2" x14ac:dyDescent="0.25">
      <c r="A943" t="s">
        <v>2346</v>
      </c>
      <c r="B943">
        <v>198044</v>
      </c>
      <c r="C943" s="20">
        <v>45480</v>
      </c>
      <c r="D943" s="20">
        <v>45484</v>
      </c>
      <c r="E943" s="41" t="s">
        <v>90</v>
      </c>
      <c r="F943">
        <v>1333553</v>
      </c>
      <c r="G943" t="s">
        <v>697</v>
      </c>
      <c r="H943" s="22">
        <v>550</v>
      </c>
      <c r="I943">
        <v>1104140015</v>
      </c>
      <c r="J943" s="20">
        <v>45406</v>
      </c>
      <c r="K943" s="25">
        <v>2.5</v>
      </c>
    </row>
    <row r="944" spans="1:11" outlineLevel="2" x14ac:dyDescent="0.25">
      <c r="A944" t="s">
        <v>2346</v>
      </c>
      <c r="B944">
        <v>198048</v>
      </c>
      <c r="C944" s="20">
        <v>45480</v>
      </c>
      <c r="D944" s="20">
        <v>45484</v>
      </c>
      <c r="E944" s="41" t="s">
        <v>2347</v>
      </c>
      <c r="F944">
        <v>1948855</v>
      </c>
      <c r="G944" t="s">
        <v>2552</v>
      </c>
      <c r="H944" s="22">
        <v>550</v>
      </c>
      <c r="I944">
        <v>1104140015</v>
      </c>
      <c r="J944" s="20">
        <v>45406</v>
      </c>
      <c r="K944" s="25">
        <v>2.5</v>
      </c>
    </row>
    <row r="945" spans="1:11" ht="30" outlineLevel="2" x14ac:dyDescent="0.25">
      <c r="A945" t="s">
        <v>2346</v>
      </c>
      <c r="B945">
        <v>198051</v>
      </c>
      <c r="C945" s="20">
        <v>45470</v>
      </c>
      <c r="D945" s="20">
        <v>45471</v>
      </c>
      <c r="E945" s="41" t="s">
        <v>90</v>
      </c>
      <c r="F945">
        <v>104979</v>
      </c>
      <c r="G945" t="s">
        <v>1125</v>
      </c>
      <c r="H945" s="22">
        <v>668</v>
      </c>
      <c r="I945">
        <v>1104140015</v>
      </c>
      <c r="J945" s="20">
        <v>45406</v>
      </c>
      <c r="K945" s="25">
        <v>2.5</v>
      </c>
    </row>
    <row r="946" spans="1:11" ht="30" outlineLevel="2" x14ac:dyDescent="0.25">
      <c r="A946" t="s">
        <v>2346</v>
      </c>
      <c r="B946">
        <v>198077</v>
      </c>
      <c r="C946" s="20">
        <v>45516</v>
      </c>
      <c r="D946" s="20">
        <v>45520</v>
      </c>
      <c r="E946" s="41" t="s">
        <v>90</v>
      </c>
      <c r="F946">
        <v>1333553</v>
      </c>
      <c r="G946" t="s">
        <v>697</v>
      </c>
      <c r="H946" s="22">
        <v>4100</v>
      </c>
      <c r="I946">
        <v>1104140015</v>
      </c>
      <c r="J946" s="20">
        <v>45407</v>
      </c>
      <c r="K946" s="25">
        <v>1.5</v>
      </c>
    </row>
    <row r="947" spans="1:11" ht="30" outlineLevel="2" x14ac:dyDescent="0.25">
      <c r="A947" t="s">
        <v>2346</v>
      </c>
      <c r="B947">
        <v>198084</v>
      </c>
      <c r="C947" s="20">
        <v>45436</v>
      </c>
      <c r="D947" s="20">
        <v>45439</v>
      </c>
      <c r="E947" s="41" t="s">
        <v>90</v>
      </c>
      <c r="F947">
        <v>6205950</v>
      </c>
      <c r="G947" t="s">
        <v>2553</v>
      </c>
      <c r="H947" s="22">
        <v>11850</v>
      </c>
      <c r="I947">
        <v>1104140015</v>
      </c>
      <c r="J947" s="20">
        <v>45407</v>
      </c>
      <c r="K947" s="25">
        <v>1.5</v>
      </c>
    </row>
    <row r="948" spans="1:11" ht="30" outlineLevel="2" x14ac:dyDescent="0.25">
      <c r="A948" t="s">
        <v>2346</v>
      </c>
      <c r="B948">
        <v>198093</v>
      </c>
      <c r="C948" s="20">
        <v>45454</v>
      </c>
      <c r="D948" s="20">
        <v>45457</v>
      </c>
      <c r="E948" s="41" t="s">
        <v>90</v>
      </c>
      <c r="F948">
        <v>3648235</v>
      </c>
      <c r="G948" t="s">
        <v>1135</v>
      </c>
      <c r="H948" s="22">
        <v>1158.46</v>
      </c>
      <c r="I948">
        <v>1104140015</v>
      </c>
      <c r="J948" s="20">
        <v>45407</v>
      </c>
      <c r="K948" s="25">
        <v>1.5</v>
      </c>
    </row>
    <row r="949" spans="1:11" ht="30" outlineLevel="2" x14ac:dyDescent="0.25">
      <c r="A949" t="s">
        <v>2346</v>
      </c>
      <c r="B949">
        <v>198095</v>
      </c>
      <c r="C949" s="20">
        <v>45448</v>
      </c>
      <c r="D949" s="20">
        <v>45450</v>
      </c>
      <c r="E949" s="41" t="s">
        <v>90</v>
      </c>
      <c r="F949">
        <v>6273418</v>
      </c>
      <c r="G949" t="s">
        <v>2554</v>
      </c>
      <c r="H949" s="22">
        <v>500</v>
      </c>
      <c r="I949">
        <v>1104140015</v>
      </c>
      <c r="J949" s="20">
        <v>45407</v>
      </c>
      <c r="K949" s="25">
        <v>1.5</v>
      </c>
    </row>
    <row r="950" spans="1:11" ht="30" outlineLevel="2" x14ac:dyDescent="0.25">
      <c r="A950" t="s">
        <v>2346</v>
      </c>
      <c r="B950">
        <v>198105</v>
      </c>
      <c r="C950" s="20">
        <v>45414</v>
      </c>
      <c r="D950" s="20">
        <v>45415</v>
      </c>
      <c r="E950" s="41" t="s">
        <v>64</v>
      </c>
      <c r="F950">
        <v>1667255</v>
      </c>
      <c r="G950" t="s">
        <v>511</v>
      </c>
      <c r="H950" s="22">
        <v>536</v>
      </c>
      <c r="I950">
        <v>1104140015</v>
      </c>
      <c r="J950" s="20">
        <v>45407</v>
      </c>
      <c r="K950" s="25">
        <v>1.5</v>
      </c>
    </row>
    <row r="951" spans="1:11" outlineLevel="2" x14ac:dyDescent="0.25">
      <c r="A951" t="s">
        <v>2346</v>
      </c>
      <c r="B951">
        <v>198108</v>
      </c>
      <c r="C951" s="20">
        <v>45466</v>
      </c>
      <c r="D951" s="20">
        <v>45473</v>
      </c>
      <c r="E951" s="41" t="s">
        <v>2347</v>
      </c>
      <c r="F951">
        <v>3639231</v>
      </c>
      <c r="G951" t="s">
        <v>2555</v>
      </c>
      <c r="H951" s="22">
        <v>500</v>
      </c>
      <c r="I951">
        <v>1104140015</v>
      </c>
      <c r="J951" s="20">
        <v>45408</v>
      </c>
      <c r="K951" s="25">
        <v>0.57999999999999996</v>
      </c>
    </row>
    <row r="952" spans="1:11" ht="30" outlineLevel="2" x14ac:dyDescent="0.25">
      <c r="A952" t="s">
        <v>2346</v>
      </c>
      <c r="B952">
        <v>198109</v>
      </c>
      <c r="C952" s="20">
        <v>45413</v>
      </c>
      <c r="D952" s="20">
        <v>45416</v>
      </c>
      <c r="E952" s="41" t="s">
        <v>90</v>
      </c>
      <c r="F952">
        <v>1326339</v>
      </c>
      <c r="G952" t="s">
        <v>879</v>
      </c>
      <c r="H952" s="22">
        <v>1667</v>
      </c>
      <c r="I952">
        <v>1104140015</v>
      </c>
      <c r="J952" s="20">
        <v>45408</v>
      </c>
      <c r="K952" s="25">
        <v>0.57999999999999996</v>
      </c>
    </row>
    <row r="953" spans="1:11" ht="30" outlineLevel="2" x14ac:dyDescent="0.25">
      <c r="A953" t="s">
        <v>2346</v>
      </c>
      <c r="B953">
        <v>198110</v>
      </c>
      <c r="C953" s="20">
        <v>45519</v>
      </c>
      <c r="D953" s="20">
        <v>45522</v>
      </c>
      <c r="E953" s="41" t="s">
        <v>64</v>
      </c>
      <c r="F953">
        <v>1346798</v>
      </c>
      <c r="G953" t="s">
        <v>1138</v>
      </c>
      <c r="H953" s="22">
        <v>2047.18</v>
      </c>
      <c r="I953">
        <v>1104140015</v>
      </c>
      <c r="J953" s="20">
        <v>45408</v>
      </c>
      <c r="K953" s="25">
        <v>0.57999999999999996</v>
      </c>
    </row>
    <row r="954" spans="1:11" ht="30" outlineLevel="2" x14ac:dyDescent="0.25">
      <c r="A954" t="s">
        <v>2346</v>
      </c>
      <c r="B954">
        <v>198111</v>
      </c>
      <c r="C954" s="20">
        <v>45365</v>
      </c>
      <c r="D954" s="20">
        <v>45367</v>
      </c>
      <c r="E954" s="41" t="s">
        <v>64</v>
      </c>
      <c r="F954">
        <v>6281667</v>
      </c>
      <c r="G954" t="s">
        <v>1139</v>
      </c>
      <c r="H954" s="22">
        <v>757.22</v>
      </c>
      <c r="I954">
        <v>1104140015</v>
      </c>
      <c r="J954" s="20">
        <v>45408</v>
      </c>
      <c r="K954" s="25">
        <v>0.57999999999999996</v>
      </c>
    </row>
    <row r="955" spans="1:11" ht="30" outlineLevel="2" x14ac:dyDescent="0.25">
      <c r="A955" t="s">
        <v>2346</v>
      </c>
      <c r="B955">
        <v>198112</v>
      </c>
      <c r="C955" s="20">
        <v>45431</v>
      </c>
      <c r="D955" s="20">
        <v>45500</v>
      </c>
      <c r="E955" s="41" t="s">
        <v>64</v>
      </c>
      <c r="F955">
        <v>6332253</v>
      </c>
      <c r="G955" t="s">
        <v>1905</v>
      </c>
      <c r="H955" s="22">
        <v>400</v>
      </c>
      <c r="I955">
        <v>1104140015</v>
      </c>
      <c r="J955" s="20">
        <v>45408</v>
      </c>
      <c r="K955" s="25">
        <v>0.57999999999999996</v>
      </c>
    </row>
    <row r="956" spans="1:11" outlineLevel="2" x14ac:dyDescent="0.25">
      <c r="A956" t="s">
        <v>2346</v>
      </c>
      <c r="B956">
        <v>198117</v>
      </c>
      <c r="C956" s="20">
        <v>45454</v>
      </c>
      <c r="D956" s="20">
        <v>45459</v>
      </c>
      <c r="E956" s="41" t="s">
        <v>2347</v>
      </c>
      <c r="F956">
        <v>6108787</v>
      </c>
      <c r="G956" t="s">
        <v>2556</v>
      </c>
      <c r="H956" s="22">
        <v>1000</v>
      </c>
      <c r="I956">
        <v>1104140015</v>
      </c>
      <c r="J956" s="20">
        <v>45408</v>
      </c>
      <c r="K956" s="25">
        <v>0.57999999999999996</v>
      </c>
    </row>
    <row r="957" spans="1:11" ht="30" outlineLevel="2" x14ac:dyDescent="0.25">
      <c r="A957" t="s">
        <v>2346</v>
      </c>
      <c r="B957">
        <v>198118</v>
      </c>
      <c r="C957" s="20">
        <v>45468</v>
      </c>
      <c r="D957" s="20">
        <v>45471</v>
      </c>
      <c r="E957" s="41" t="s">
        <v>90</v>
      </c>
      <c r="F957">
        <v>1076216</v>
      </c>
      <c r="G957" t="s">
        <v>2557</v>
      </c>
      <c r="H957" s="22">
        <v>2294</v>
      </c>
      <c r="I957">
        <v>1104140015</v>
      </c>
      <c r="J957" s="20">
        <v>45408</v>
      </c>
      <c r="K957" s="25">
        <v>0.57999999999999996</v>
      </c>
    </row>
    <row r="958" spans="1:11" ht="30" outlineLevel="2" x14ac:dyDescent="0.25">
      <c r="A958" t="s">
        <v>2346</v>
      </c>
      <c r="B958">
        <v>198119</v>
      </c>
      <c r="C958" s="20">
        <v>45468</v>
      </c>
      <c r="D958" s="20">
        <v>45471</v>
      </c>
      <c r="E958" s="41" t="s">
        <v>90</v>
      </c>
      <c r="F958">
        <v>1390509</v>
      </c>
      <c r="G958" t="s">
        <v>693</v>
      </c>
      <c r="H958" s="22">
        <v>2294</v>
      </c>
      <c r="I958">
        <v>1104140015</v>
      </c>
      <c r="J958" s="20">
        <v>45408</v>
      </c>
      <c r="K958" s="25">
        <v>0.57999999999999996</v>
      </c>
    </row>
    <row r="959" spans="1:11" ht="30" outlineLevel="2" x14ac:dyDescent="0.25">
      <c r="A959" t="s">
        <v>2346</v>
      </c>
      <c r="B959">
        <v>198121</v>
      </c>
      <c r="C959" s="20">
        <v>45468</v>
      </c>
      <c r="D959" s="20">
        <v>45471</v>
      </c>
      <c r="E959" s="41" t="s">
        <v>90</v>
      </c>
      <c r="F959">
        <v>3187469</v>
      </c>
      <c r="G959" t="s">
        <v>2558</v>
      </c>
      <c r="H959" s="22">
        <v>2519</v>
      </c>
      <c r="I959">
        <v>1104140015</v>
      </c>
      <c r="J959" s="20">
        <v>45408</v>
      </c>
      <c r="K959" s="25">
        <v>0.57999999999999996</v>
      </c>
    </row>
    <row r="960" spans="1:11" ht="30" outlineLevel="2" x14ac:dyDescent="0.25">
      <c r="A960" t="s">
        <v>2346</v>
      </c>
      <c r="B960">
        <v>198124</v>
      </c>
      <c r="C960" s="20">
        <v>45487</v>
      </c>
      <c r="D960" s="20">
        <v>45491</v>
      </c>
      <c r="E960" s="41" t="s">
        <v>90</v>
      </c>
      <c r="F960">
        <v>4267670</v>
      </c>
      <c r="G960" t="s">
        <v>2559</v>
      </c>
      <c r="H960" s="22">
        <v>4309</v>
      </c>
      <c r="I960">
        <v>1104140015</v>
      </c>
      <c r="J960" s="20">
        <v>45408</v>
      </c>
      <c r="K960" s="25">
        <v>0.57999999999999996</v>
      </c>
    </row>
    <row r="961" spans="1:11" outlineLevel="2" x14ac:dyDescent="0.25">
      <c r="A961" t="s">
        <v>2346</v>
      </c>
      <c r="B961">
        <v>198128</v>
      </c>
      <c r="C961" s="20">
        <v>45516</v>
      </c>
      <c r="D961" s="20">
        <v>45520</v>
      </c>
      <c r="E961" s="41" t="s">
        <v>2347</v>
      </c>
      <c r="F961">
        <v>6041370</v>
      </c>
      <c r="G961" t="s">
        <v>1091</v>
      </c>
      <c r="H961" s="22">
        <v>4100</v>
      </c>
      <c r="I961">
        <v>1104140015</v>
      </c>
      <c r="J961" s="20">
        <v>45408</v>
      </c>
      <c r="K961" s="25">
        <v>0.57999999999999996</v>
      </c>
    </row>
    <row r="962" spans="1:11" ht="30" outlineLevel="2" x14ac:dyDescent="0.25">
      <c r="A962" t="s">
        <v>2346</v>
      </c>
      <c r="B962">
        <v>198129</v>
      </c>
      <c r="C962" s="20">
        <v>45502</v>
      </c>
      <c r="D962" s="20">
        <v>45505</v>
      </c>
      <c r="E962" s="41" t="s">
        <v>90</v>
      </c>
      <c r="F962">
        <v>6255028</v>
      </c>
      <c r="G962" t="s">
        <v>2560</v>
      </c>
      <c r="H962" s="22">
        <v>1196</v>
      </c>
      <c r="I962">
        <v>1104140015</v>
      </c>
      <c r="J962" s="20">
        <v>45408</v>
      </c>
      <c r="K962" s="25">
        <v>0.57999999999999996</v>
      </c>
    </row>
    <row r="963" spans="1:11" outlineLevel="2" x14ac:dyDescent="0.25">
      <c r="A963" t="s">
        <v>2346</v>
      </c>
      <c r="B963">
        <v>198131</v>
      </c>
      <c r="C963" s="20">
        <v>45755</v>
      </c>
      <c r="D963" s="20">
        <v>45760</v>
      </c>
      <c r="E963" s="41" t="s">
        <v>2347</v>
      </c>
      <c r="F963">
        <v>3144468</v>
      </c>
      <c r="G963" t="s">
        <v>455</v>
      </c>
      <c r="H963" s="22">
        <v>1945</v>
      </c>
      <c r="I963">
        <v>1104140015</v>
      </c>
      <c r="J963" s="20">
        <v>45408</v>
      </c>
      <c r="K963" s="25">
        <v>0.57999999999999996</v>
      </c>
    </row>
    <row r="964" spans="1:11" ht="30" outlineLevel="2" x14ac:dyDescent="0.25">
      <c r="A964" t="s">
        <v>2346</v>
      </c>
      <c r="B964">
        <v>198133</v>
      </c>
      <c r="C964" s="20">
        <v>45460</v>
      </c>
      <c r="D964" s="20">
        <v>45462</v>
      </c>
      <c r="E964" s="41" t="s">
        <v>90</v>
      </c>
      <c r="F964">
        <v>4709162</v>
      </c>
      <c r="G964" t="s">
        <v>1033</v>
      </c>
      <c r="H964" s="22">
        <v>1422</v>
      </c>
      <c r="I964">
        <v>1104140015</v>
      </c>
      <c r="J964" s="20">
        <v>45408</v>
      </c>
      <c r="K964" s="25">
        <v>0.57999999999999996</v>
      </c>
    </row>
    <row r="965" spans="1:11" ht="30" outlineLevel="2" x14ac:dyDescent="0.25">
      <c r="A965" t="s">
        <v>2346</v>
      </c>
      <c r="B965">
        <v>198137</v>
      </c>
      <c r="C965" s="20">
        <v>45460</v>
      </c>
      <c r="D965" s="20">
        <v>45462</v>
      </c>
      <c r="E965" s="41" t="s">
        <v>90</v>
      </c>
      <c r="F965">
        <v>2103169</v>
      </c>
      <c r="G965" t="s">
        <v>509</v>
      </c>
      <c r="H965" s="22">
        <v>2453</v>
      </c>
      <c r="I965">
        <v>1104140015</v>
      </c>
      <c r="J965" s="20">
        <v>45408</v>
      </c>
      <c r="K965" s="25">
        <v>0.57999999999999996</v>
      </c>
    </row>
    <row r="966" spans="1:11" outlineLevel="2" x14ac:dyDescent="0.25">
      <c r="A966" t="s">
        <v>4</v>
      </c>
      <c r="B966">
        <v>417259</v>
      </c>
      <c r="E966" s="41" t="s">
        <v>2347</v>
      </c>
      <c r="F966">
        <v>1322842</v>
      </c>
      <c r="G966" t="s">
        <v>871</v>
      </c>
      <c r="H966" s="22">
        <v>631.29</v>
      </c>
      <c r="I966">
        <v>1104140015</v>
      </c>
      <c r="J966" s="20">
        <v>45112</v>
      </c>
      <c r="K966" s="25">
        <v>296</v>
      </c>
    </row>
    <row r="967" spans="1:11" outlineLevel="2" x14ac:dyDescent="0.25">
      <c r="A967" t="s">
        <v>4</v>
      </c>
      <c r="B967">
        <v>417322</v>
      </c>
      <c r="E967" s="41" t="s">
        <v>2347</v>
      </c>
      <c r="F967">
        <v>6390657</v>
      </c>
      <c r="G967" t="s">
        <v>2561</v>
      </c>
      <c r="H967" s="22">
        <v>1337.8</v>
      </c>
      <c r="I967">
        <v>1104140015</v>
      </c>
      <c r="J967" s="20">
        <v>45245</v>
      </c>
      <c r="K967" s="25">
        <v>296</v>
      </c>
    </row>
    <row r="968" spans="1:11" ht="30" outlineLevel="2" x14ac:dyDescent="0.25">
      <c r="A968" t="s">
        <v>4</v>
      </c>
      <c r="B968">
        <v>417463</v>
      </c>
      <c r="E968" s="41" t="s">
        <v>90</v>
      </c>
      <c r="F968">
        <v>1177934</v>
      </c>
      <c r="G968" t="s">
        <v>2507</v>
      </c>
      <c r="H968" s="22">
        <v>15948.34</v>
      </c>
      <c r="I968">
        <v>1104140015</v>
      </c>
      <c r="J968" s="20">
        <v>45168</v>
      </c>
      <c r="K968" s="25">
        <v>295</v>
      </c>
    </row>
    <row r="969" spans="1:11" outlineLevel="2" x14ac:dyDescent="0.25">
      <c r="A969" t="s">
        <v>4</v>
      </c>
      <c r="B969">
        <v>417796</v>
      </c>
      <c r="E969" s="41" t="s">
        <v>2347</v>
      </c>
      <c r="F969">
        <v>5819783</v>
      </c>
      <c r="G969" t="s">
        <v>201</v>
      </c>
      <c r="H969" s="22">
        <v>1259.5</v>
      </c>
      <c r="I969">
        <v>1104140015</v>
      </c>
      <c r="J969" s="20">
        <v>45124</v>
      </c>
      <c r="K969" s="25">
        <v>290</v>
      </c>
    </row>
    <row r="970" spans="1:11" outlineLevel="2" x14ac:dyDescent="0.25">
      <c r="A970" t="s">
        <v>4</v>
      </c>
      <c r="B970">
        <v>417845</v>
      </c>
      <c r="E970" s="41" t="s">
        <v>2347</v>
      </c>
      <c r="F970">
        <v>1276514</v>
      </c>
      <c r="G970" t="s">
        <v>190</v>
      </c>
      <c r="H970" s="22">
        <v>2278.9</v>
      </c>
      <c r="I970">
        <v>1104140015</v>
      </c>
      <c r="J970" s="20">
        <v>45393</v>
      </c>
      <c r="K970" s="25">
        <v>290</v>
      </c>
    </row>
    <row r="971" spans="1:11" outlineLevel="2" x14ac:dyDescent="0.25">
      <c r="A971" t="s">
        <v>4</v>
      </c>
      <c r="B971">
        <v>417918</v>
      </c>
      <c r="E971" s="41" t="s">
        <v>2347</v>
      </c>
      <c r="F971">
        <v>2350312</v>
      </c>
      <c r="G971" t="s">
        <v>234</v>
      </c>
      <c r="H971" s="22">
        <v>1712.05</v>
      </c>
      <c r="I971">
        <v>1104140015</v>
      </c>
      <c r="J971" s="20">
        <v>45132</v>
      </c>
      <c r="K971" s="25">
        <v>289</v>
      </c>
    </row>
    <row r="972" spans="1:11" outlineLevel="2" x14ac:dyDescent="0.25">
      <c r="A972" t="s">
        <v>4</v>
      </c>
      <c r="B972">
        <v>417964</v>
      </c>
      <c r="E972" s="41" t="s">
        <v>2347</v>
      </c>
      <c r="F972">
        <v>6172176</v>
      </c>
      <c r="G972" t="s">
        <v>204</v>
      </c>
      <c r="H972" s="22">
        <v>2022.25</v>
      </c>
      <c r="I972">
        <v>1104140015</v>
      </c>
      <c r="J972" s="20">
        <v>45140</v>
      </c>
      <c r="K972" s="25">
        <v>289</v>
      </c>
    </row>
    <row r="973" spans="1:11" outlineLevel="2" x14ac:dyDescent="0.25">
      <c r="A973" t="s">
        <v>4</v>
      </c>
      <c r="B973">
        <v>418013</v>
      </c>
      <c r="E973" s="41" t="s">
        <v>2347</v>
      </c>
      <c r="F973">
        <v>5446340</v>
      </c>
      <c r="G973" t="s">
        <v>305</v>
      </c>
      <c r="H973" s="22">
        <v>125</v>
      </c>
      <c r="I973">
        <v>1104140015</v>
      </c>
      <c r="J973" s="20">
        <v>45120</v>
      </c>
      <c r="K973" s="25">
        <v>288</v>
      </c>
    </row>
    <row r="974" spans="1:11" outlineLevel="2" x14ac:dyDescent="0.25">
      <c r="A974" t="s">
        <v>4</v>
      </c>
      <c r="B974">
        <v>418074</v>
      </c>
      <c r="E974" s="41" t="s">
        <v>2347</v>
      </c>
      <c r="F974">
        <v>2592546</v>
      </c>
      <c r="G974" t="s">
        <v>219</v>
      </c>
      <c r="H974" s="22">
        <v>360</v>
      </c>
      <c r="I974">
        <v>1104140015</v>
      </c>
      <c r="J974" s="20">
        <v>45120</v>
      </c>
      <c r="K974" s="25">
        <v>288</v>
      </c>
    </row>
    <row r="975" spans="1:11" outlineLevel="2" x14ac:dyDescent="0.25">
      <c r="A975" t="s">
        <v>4</v>
      </c>
      <c r="B975">
        <v>418133</v>
      </c>
      <c r="E975" s="41" t="s">
        <v>2347</v>
      </c>
      <c r="F975">
        <v>1270016</v>
      </c>
      <c r="G975" t="s">
        <v>205</v>
      </c>
      <c r="H975" s="22">
        <v>2235.7199999999998</v>
      </c>
      <c r="I975">
        <v>1104140015</v>
      </c>
      <c r="J975" s="20">
        <v>45126</v>
      </c>
      <c r="K975" s="25">
        <v>287</v>
      </c>
    </row>
    <row r="976" spans="1:11" outlineLevel="2" x14ac:dyDescent="0.25">
      <c r="A976" t="s">
        <v>4</v>
      </c>
      <c r="B976">
        <v>418159</v>
      </c>
      <c r="E976" s="41" t="s">
        <v>2347</v>
      </c>
      <c r="F976">
        <v>4707666</v>
      </c>
      <c r="G976" t="s">
        <v>200</v>
      </c>
      <c r="H976" s="22">
        <v>1625.6</v>
      </c>
      <c r="I976">
        <v>1104140015</v>
      </c>
      <c r="J976" s="20">
        <v>45154</v>
      </c>
      <c r="K976" s="25">
        <v>284</v>
      </c>
    </row>
    <row r="977" spans="1:11" outlineLevel="2" x14ac:dyDescent="0.25">
      <c r="A977" t="s">
        <v>4</v>
      </c>
      <c r="B977">
        <v>418183</v>
      </c>
      <c r="E977" s="41" t="s">
        <v>2347</v>
      </c>
      <c r="F977">
        <v>4707666</v>
      </c>
      <c r="G977" t="s">
        <v>200</v>
      </c>
      <c r="H977" s="22">
        <v>1682.81</v>
      </c>
      <c r="I977">
        <v>1104140015</v>
      </c>
      <c r="J977" s="20">
        <v>45155</v>
      </c>
      <c r="K977" s="25">
        <v>284</v>
      </c>
    </row>
    <row r="978" spans="1:11" outlineLevel="2" x14ac:dyDescent="0.25">
      <c r="A978" t="s">
        <v>4</v>
      </c>
      <c r="B978">
        <v>418461</v>
      </c>
      <c r="E978" s="41" t="s">
        <v>2347</v>
      </c>
      <c r="F978">
        <v>2158960</v>
      </c>
      <c r="G978" t="s">
        <v>2562</v>
      </c>
      <c r="H978" s="22">
        <v>1013.96</v>
      </c>
      <c r="I978">
        <v>1104140015</v>
      </c>
      <c r="J978" s="20">
        <v>45153</v>
      </c>
      <c r="K978" s="25">
        <v>281</v>
      </c>
    </row>
    <row r="979" spans="1:11" outlineLevel="2" x14ac:dyDescent="0.25">
      <c r="A979" t="s">
        <v>4</v>
      </c>
      <c r="B979">
        <v>418487</v>
      </c>
      <c r="E979" s="41" t="s">
        <v>2347</v>
      </c>
      <c r="F979">
        <v>5907815</v>
      </c>
      <c r="G979" t="s">
        <v>2563</v>
      </c>
      <c r="H979" s="22">
        <v>478.7</v>
      </c>
      <c r="I979">
        <v>1104140015</v>
      </c>
      <c r="J979" s="20">
        <v>45154</v>
      </c>
      <c r="K979" s="25">
        <v>281</v>
      </c>
    </row>
    <row r="980" spans="1:11" outlineLevel="2" x14ac:dyDescent="0.25">
      <c r="A980" t="s">
        <v>4</v>
      </c>
      <c r="B980">
        <v>418706</v>
      </c>
      <c r="E980" s="41" t="s">
        <v>2347</v>
      </c>
      <c r="F980">
        <v>1374252</v>
      </c>
      <c r="G980" t="s">
        <v>508</v>
      </c>
      <c r="H980" s="22">
        <v>225</v>
      </c>
      <c r="I980">
        <v>1104140015</v>
      </c>
      <c r="J980" s="20">
        <v>45131</v>
      </c>
      <c r="K980" s="25">
        <v>277</v>
      </c>
    </row>
    <row r="981" spans="1:11" outlineLevel="2" x14ac:dyDescent="0.25">
      <c r="A981" t="s">
        <v>4</v>
      </c>
      <c r="B981">
        <v>418726</v>
      </c>
      <c r="E981" s="41" t="s">
        <v>2347</v>
      </c>
      <c r="F981">
        <v>1387291</v>
      </c>
      <c r="G981" t="s">
        <v>216</v>
      </c>
      <c r="H981" s="22">
        <v>316.94</v>
      </c>
      <c r="I981">
        <v>1104140015</v>
      </c>
      <c r="J981" s="20">
        <v>45355</v>
      </c>
      <c r="K981" s="25">
        <v>277</v>
      </c>
    </row>
    <row r="982" spans="1:11" outlineLevel="2" x14ac:dyDescent="0.25">
      <c r="A982" t="s">
        <v>4</v>
      </c>
      <c r="B982">
        <v>418950</v>
      </c>
      <c r="E982" s="41" t="s">
        <v>2347</v>
      </c>
      <c r="F982">
        <v>5994116</v>
      </c>
      <c r="G982" t="s">
        <v>2564</v>
      </c>
      <c r="H982" s="22">
        <v>450</v>
      </c>
      <c r="I982">
        <v>1104140015</v>
      </c>
      <c r="J982" s="20">
        <v>45134</v>
      </c>
      <c r="K982" s="25">
        <v>274</v>
      </c>
    </row>
    <row r="983" spans="1:11" outlineLevel="2" x14ac:dyDescent="0.25">
      <c r="A983" t="s">
        <v>4</v>
      </c>
      <c r="B983">
        <v>419048</v>
      </c>
      <c r="E983" s="41" t="s">
        <v>2347</v>
      </c>
      <c r="F983">
        <v>6266799</v>
      </c>
      <c r="G983" t="s">
        <v>2565</v>
      </c>
      <c r="H983" s="22">
        <v>1010</v>
      </c>
      <c r="I983">
        <v>1104140015</v>
      </c>
      <c r="J983" s="20">
        <v>45135</v>
      </c>
      <c r="K983" s="25">
        <v>273</v>
      </c>
    </row>
    <row r="984" spans="1:11" outlineLevel="2" x14ac:dyDescent="0.25">
      <c r="A984" t="s">
        <v>4</v>
      </c>
      <c r="B984">
        <v>419049</v>
      </c>
      <c r="E984" s="41" t="s">
        <v>2347</v>
      </c>
      <c r="F984">
        <v>5599381</v>
      </c>
      <c r="G984" t="s">
        <v>2566</v>
      </c>
      <c r="H984" s="22">
        <v>291.54000000000002</v>
      </c>
      <c r="I984">
        <v>1104140015</v>
      </c>
      <c r="J984" s="20">
        <v>45187</v>
      </c>
      <c r="K984" s="25">
        <v>273</v>
      </c>
    </row>
    <row r="985" spans="1:11" outlineLevel="2" x14ac:dyDescent="0.25">
      <c r="A985" t="s">
        <v>4</v>
      </c>
      <c r="B985">
        <v>419169</v>
      </c>
      <c r="E985" s="41" t="s">
        <v>2347</v>
      </c>
      <c r="F985">
        <v>1374556</v>
      </c>
      <c r="G985" t="s">
        <v>192</v>
      </c>
      <c r="H985" s="22">
        <v>1707.4</v>
      </c>
      <c r="I985">
        <v>1104140015</v>
      </c>
      <c r="J985" s="20">
        <v>45362</v>
      </c>
      <c r="K985" s="25">
        <v>269</v>
      </c>
    </row>
    <row r="986" spans="1:11" outlineLevel="2" x14ac:dyDescent="0.25">
      <c r="A986" t="s">
        <v>4</v>
      </c>
      <c r="B986">
        <v>419184</v>
      </c>
      <c r="E986" s="41" t="s">
        <v>2347</v>
      </c>
      <c r="F986">
        <v>1324717</v>
      </c>
      <c r="G986" t="s">
        <v>285</v>
      </c>
      <c r="H986" s="22">
        <v>3331.09</v>
      </c>
      <c r="I986">
        <v>1104140015</v>
      </c>
      <c r="J986" s="20">
        <v>45201</v>
      </c>
      <c r="K986" s="25">
        <v>269</v>
      </c>
    </row>
    <row r="987" spans="1:11" outlineLevel="2" x14ac:dyDescent="0.25">
      <c r="A987" t="s">
        <v>4</v>
      </c>
      <c r="B987">
        <v>419216</v>
      </c>
      <c r="E987" s="41" t="s">
        <v>2347</v>
      </c>
      <c r="F987">
        <v>6302677</v>
      </c>
      <c r="G987" t="s">
        <v>232</v>
      </c>
      <c r="H987" s="22">
        <v>1712.07</v>
      </c>
      <c r="I987">
        <v>1104140015</v>
      </c>
      <c r="J987" s="20">
        <v>45405</v>
      </c>
      <c r="K987" s="25">
        <v>268</v>
      </c>
    </row>
    <row r="988" spans="1:11" outlineLevel="2" x14ac:dyDescent="0.25">
      <c r="A988" t="s">
        <v>4</v>
      </c>
      <c r="B988">
        <v>419319</v>
      </c>
      <c r="E988" s="41" t="s">
        <v>2347</v>
      </c>
      <c r="F988">
        <v>3849036</v>
      </c>
      <c r="G988" t="s">
        <v>2567</v>
      </c>
      <c r="H988" s="22">
        <v>1528.81</v>
      </c>
      <c r="I988">
        <v>1104140015</v>
      </c>
      <c r="J988" s="20">
        <v>45278</v>
      </c>
      <c r="K988" s="25">
        <v>267</v>
      </c>
    </row>
    <row r="989" spans="1:11" outlineLevel="2" x14ac:dyDescent="0.25">
      <c r="A989" t="s">
        <v>4</v>
      </c>
      <c r="B989">
        <v>419335</v>
      </c>
      <c r="E989" s="41" t="s">
        <v>2347</v>
      </c>
      <c r="F989">
        <v>5719140</v>
      </c>
      <c r="G989" t="s">
        <v>264</v>
      </c>
      <c r="H989" s="22">
        <v>867.2</v>
      </c>
      <c r="I989">
        <v>1104140015</v>
      </c>
      <c r="J989" s="20">
        <v>45280</v>
      </c>
      <c r="K989" s="25">
        <v>267</v>
      </c>
    </row>
    <row r="990" spans="1:11" outlineLevel="2" x14ac:dyDescent="0.25">
      <c r="A990" t="s">
        <v>4</v>
      </c>
      <c r="B990">
        <v>419410</v>
      </c>
      <c r="E990" s="41" t="s">
        <v>2347</v>
      </c>
      <c r="F990">
        <v>1347397</v>
      </c>
      <c r="G990" t="s">
        <v>71</v>
      </c>
      <c r="H990" s="22">
        <v>966.66</v>
      </c>
      <c r="I990">
        <v>1104140015</v>
      </c>
      <c r="J990" s="20">
        <v>45145</v>
      </c>
      <c r="K990" s="25">
        <v>263</v>
      </c>
    </row>
    <row r="991" spans="1:11" outlineLevel="2" x14ac:dyDescent="0.25">
      <c r="A991" t="s">
        <v>4</v>
      </c>
      <c r="B991">
        <v>419470</v>
      </c>
      <c r="E991" s="41" t="s">
        <v>2347</v>
      </c>
      <c r="F991">
        <v>1665015</v>
      </c>
      <c r="G991" t="s">
        <v>207</v>
      </c>
      <c r="H991" s="22">
        <v>9456.1</v>
      </c>
      <c r="I991">
        <v>1104140015</v>
      </c>
      <c r="J991" s="20">
        <v>45377</v>
      </c>
      <c r="K991" s="25">
        <v>262</v>
      </c>
    </row>
    <row r="992" spans="1:11" outlineLevel="2" x14ac:dyDescent="0.25">
      <c r="A992" t="s">
        <v>4</v>
      </c>
      <c r="B992">
        <v>419479</v>
      </c>
      <c r="E992" s="41" t="s">
        <v>2347</v>
      </c>
      <c r="F992">
        <v>5063665</v>
      </c>
      <c r="G992" t="s">
        <v>220</v>
      </c>
      <c r="H992" s="22">
        <v>1111.96</v>
      </c>
      <c r="I992">
        <v>1104140015</v>
      </c>
      <c r="J992" s="20">
        <v>45233</v>
      </c>
      <c r="K992" s="25">
        <v>262</v>
      </c>
    </row>
    <row r="993" spans="1:11" outlineLevel="2" x14ac:dyDescent="0.25">
      <c r="A993" t="s">
        <v>4</v>
      </c>
      <c r="B993">
        <v>419525</v>
      </c>
      <c r="E993" s="41" t="s">
        <v>2347</v>
      </c>
      <c r="F993">
        <v>2054038</v>
      </c>
      <c r="G993" t="s">
        <v>197</v>
      </c>
      <c r="H993" s="22">
        <v>1292.23</v>
      </c>
      <c r="I993">
        <v>1104140015</v>
      </c>
      <c r="J993" s="20">
        <v>45210</v>
      </c>
      <c r="K993" s="25">
        <v>261</v>
      </c>
    </row>
    <row r="994" spans="1:11" outlineLevel="2" x14ac:dyDescent="0.25">
      <c r="A994" t="s">
        <v>4</v>
      </c>
      <c r="B994">
        <v>419529</v>
      </c>
      <c r="E994" s="41" t="s">
        <v>2347</v>
      </c>
      <c r="F994">
        <v>1686313</v>
      </c>
      <c r="G994" t="s">
        <v>242</v>
      </c>
      <c r="H994" s="22">
        <v>1900</v>
      </c>
      <c r="I994">
        <v>1104140015</v>
      </c>
      <c r="J994" s="20">
        <v>45147</v>
      </c>
      <c r="K994" s="25">
        <v>261</v>
      </c>
    </row>
    <row r="995" spans="1:11" outlineLevel="2" x14ac:dyDescent="0.25">
      <c r="A995" t="s">
        <v>4</v>
      </c>
      <c r="B995">
        <v>419710</v>
      </c>
      <c r="E995" s="41" t="s">
        <v>2347</v>
      </c>
      <c r="F995">
        <v>3914057</v>
      </c>
      <c r="G995" t="s">
        <v>222</v>
      </c>
      <c r="H995" s="22">
        <v>1583.8</v>
      </c>
      <c r="I995">
        <v>1104140015</v>
      </c>
      <c r="J995" s="20">
        <v>45239</v>
      </c>
      <c r="K995" s="25">
        <v>255</v>
      </c>
    </row>
    <row r="996" spans="1:11" outlineLevel="2" x14ac:dyDescent="0.25">
      <c r="A996" t="s">
        <v>4</v>
      </c>
      <c r="B996">
        <v>419714</v>
      </c>
      <c r="E996" s="41" t="s">
        <v>2347</v>
      </c>
      <c r="F996">
        <v>6282191</v>
      </c>
      <c r="G996" t="s">
        <v>2568</v>
      </c>
      <c r="H996" s="22">
        <v>316.47000000000003</v>
      </c>
      <c r="I996">
        <v>1104140015</v>
      </c>
      <c r="J996" s="20">
        <v>45393</v>
      </c>
      <c r="K996" s="25">
        <v>255</v>
      </c>
    </row>
    <row r="997" spans="1:11" outlineLevel="2" x14ac:dyDescent="0.25">
      <c r="A997" t="s">
        <v>4</v>
      </c>
      <c r="B997">
        <v>419727</v>
      </c>
      <c r="E997" s="41" t="s">
        <v>2347</v>
      </c>
      <c r="F997">
        <v>6231579</v>
      </c>
      <c r="G997" t="s">
        <v>235</v>
      </c>
      <c r="H997" s="22">
        <v>1624.62</v>
      </c>
      <c r="I997">
        <v>1104140015</v>
      </c>
      <c r="J997" s="20">
        <v>45365</v>
      </c>
      <c r="K997" s="25">
        <v>255</v>
      </c>
    </row>
    <row r="998" spans="1:11" outlineLevel="2" x14ac:dyDescent="0.25">
      <c r="A998" t="s">
        <v>4</v>
      </c>
      <c r="B998">
        <v>419887</v>
      </c>
      <c r="E998" s="41" t="s">
        <v>2347</v>
      </c>
      <c r="F998">
        <v>6361427</v>
      </c>
      <c r="G998" t="s">
        <v>218</v>
      </c>
      <c r="H998" s="22">
        <v>1928</v>
      </c>
      <c r="I998">
        <v>1104140015</v>
      </c>
      <c r="J998" s="20">
        <v>45407</v>
      </c>
      <c r="K998" s="25">
        <v>253</v>
      </c>
    </row>
    <row r="999" spans="1:11" outlineLevel="2" x14ac:dyDescent="0.25">
      <c r="A999" t="s">
        <v>4</v>
      </c>
      <c r="B999">
        <v>420066</v>
      </c>
      <c r="E999" s="41" t="s">
        <v>2347</v>
      </c>
      <c r="F999">
        <v>1050309</v>
      </c>
      <c r="G999" t="s">
        <v>240</v>
      </c>
      <c r="H999" s="22">
        <v>2160.4299999999998</v>
      </c>
      <c r="I999">
        <v>1104140015</v>
      </c>
      <c r="J999" s="20">
        <v>45161</v>
      </c>
      <c r="K999" s="25">
        <v>248</v>
      </c>
    </row>
    <row r="1000" spans="1:11" outlineLevel="2" x14ac:dyDescent="0.25">
      <c r="A1000" t="s">
        <v>4</v>
      </c>
      <c r="B1000">
        <v>420080</v>
      </c>
      <c r="E1000" s="41" t="s">
        <v>2347</v>
      </c>
      <c r="F1000">
        <v>6417318</v>
      </c>
      <c r="G1000" t="s">
        <v>888</v>
      </c>
      <c r="H1000" s="22">
        <v>1064.69</v>
      </c>
      <c r="I1000">
        <v>1104140015</v>
      </c>
      <c r="J1000" s="20">
        <v>45363</v>
      </c>
      <c r="K1000" s="25">
        <v>247</v>
      </c>
    </row>
    <row r="1001" spans="1:11" outlineLevel="2" x14ac:dyDescent="0.25">
      <c r="A1001" t="s">
        <v>4</v>
      </c>
      <c r="B1001">
        <v>420085</v>
      </c>
      <c r="E1001" s="41" t="s">
        <v>2347</v>
      </c>
      <c r="F1001">
        <v>6417352</v>
      </c>
      <c r="G1001" t="s">
        <v>2296</v>
      </c>
      <c r="H1001" s="22">
        <v>3437.36</v>
      </c>
      <c r="I1001">
        <v>1104140015</v>
      </c>
      <c r="J1001" s="20">
        <v>45201</v>
      </c>
      <c r="K1001" s="25">
        <v>247</v>
      </c>
    </row>
    <row r="1002" spans="1:11" outlineLevel="2" x14ac:dyDescent="0.25">
      <c r="A1002" t="s">
        <v>4</v>
      </c>
      <c r="B1002">
        <v>420171</v>
      </c>
      <c r="E1002" s="41" t="s">
        <v>2347</v>
      </c>
      <c r="F1002">
        <v>1276514</v>
      </c>
      <c r="G1002" t="s">
        <v>190</v>
      </c>
      <c r="H1002" s="22">
        <v>2895</v>
      </c>
      <c r="I1002">
        <v>1104140015</v>
      </c>
      <c r="J1002" s="20">
        <v>45168</v>
      </c>
      <c r="K1002" s="25">
        <v>246</v>
      </c>
    </row>
    <row r="1003" spans="1:11" outlineLevel="2" x14ac:dyDescent="0.25">
      <c r="A1003" t="s">
        <v>4</v>
      </c>
      <c r="B1003">
        <v>420231</v>
      </c>
      <c r="E1003" s="41" t="s">
        <v>2347</v>
      </c>
      <c r="F1003">
        <v>6108174</v>
      </c>
      <c r="G1003" t="s">
        <v>2569</v>
      </c>
      <c r="H1003" s="22">
        <v>577.79999999999995</v>
      </c>
      <c r="I1003">
        <v>1104140015</v>
      </c>
      <c r="J1003" s="20">
        <v>45163</v>
      </c>
      <c r="K1003" s="25">
        <v>245</v>
      </c>
    </row>
    <row r="1004" spans="1:11" outlineLevel="2" x14ac:dyDescent="0.25">
      <c r="A1004" t="s">
        <v>4</v>
      </c>
      <c r="B1004">
        <v>420293</v>
      </c>
      <c r="E1004" s="41" t="s">
        <v>2347</v>
      </c>
      <c r="F1004">
        <v>3401492</v>
      </c>
      <c r="G1004" t="s">
        <v>1712</v>
      </c>
      <c r="H1004" s="22">
        <v>500</v>
      </c>
      <c r="I1004">
        <v>1104140015</v>
      </c>
      <c r="J1004" s="20">
        <v>45166</v>
      </c>
      <c r="K1004" s="25">
        <v>242</v>
      </c>
    </row>
    <row r="1005" spans="1:11" outlineLevel="2" x14ac:dyDescent="0.25">
      <c r="A1005" t="s">
        <v>4</v>
      </c>
      <c r="B1005">
        <v>420327</v>
      </c>
      <c r="E1005" s="41" t="s">
        <v>2347</v>
      </c>
      <c r="F1005">
        <v>6356498</v>
      </c>
      <c r="G1005" t="s">
        <v>241</v>
      </c>
      <c r="H1005" s="22">
        <v>1001.12</v>
      </c>
      <c r="I1005">
        <v>1104140015</v>
      </c>
      <c r="J1005" s="20">
        <v>45314</v>
      </c>
      <c r="K1005" s="25">
        <v>242</v>
      </c>
    </row>
    <row r="1006" spans="1:11" outlineLevel="2" x14ac:dyDescent="0.25">
      <c r="A1006" t="s">
        <v>4</v>
      </c>
      <c r="B1006">
        <v>420533</v>
      </c>
      <c r="E1006" s="41" t="s">
        <v>2347</v>
      </c>
      <c r="F1006">
        <v>6283252</v>
      </c>
      <c r="G1006" t="s">
        <v>1399</v>
      </c>
      <c r="H1006" s="22">
        <v>1774.48</v>
      </c>
      <c r="I1006">
        <v>1104140015</v>
      </c>
      <c r="J1006" s="20">
        <v>45308</v>
      </c>
      <c r="K1006" s="25">
        <v>238</v>
      </c>
    </row>
    <row r="1007" spans="1:11" outlineLevel="2" x14ac:dyDescent="0.25">
      <c r="A1007" t="s">
        <v>4</v>
      </c>
      <c r="B1007">
        <v>420779</v>
      </c>
      <c r="E1007" s="41" t="s">
        <v>2347</v>
      </c>
      <c r="F1007">
        <v>2224608</v>
      </c>
      <c r="G1007" t="s">
        <v>196</v>
      </c>
      <c r="H1007" s="22">
        <v>1629.23</v>
      </c>
      <c r="I1007">
        <v>1104140015</v>
      </c>
      <c r="J1007" s="20">
        <v>45179</v>
      </c>
      <c r="K1007" s="25">
        <v>229</v>
      </c>
    </row>
    <row r="1008" spans="1:11" outlineLevel="2" x14ac:dyDescent="0.25">
      <c r="A1008" t="s">
        <v>4</v>
      </c>
      <c r="B1008">
        <v>420887</v>
      </c>
      <c r="E1008" s="41" t="s">
        <v>2347</v>
      </c>
      <c r="F1008">
        <v>1150033</v>
      </c>
      <c r="G1008" t="s">
        <v>247</v>
      </c>
      <c r="H1008" s="22">
        <v>423.81</v>
      </c>
      <c r="I1008">
        <v>1104140015</v>
      </c>
      <c r="J1008" s="20">
        <v>45208</v>
      </c>
      <c r="K1008" s="25">
        <v>227</v>
      </c>
    </row>
    <row r="1009" spans="1:11" outlineLevel="2" x14ac:dyDescent="0.25">
      <c r="A1009" t="s">
        <v>4</v>
      </c>
      <c r="B1009">
        <v>420904</v>
      </c>
      <c r="E1009" s="41" t="s">
        <v>2347</v>
      </c>
      <c r="F1009">
        <v>2597568</v>
      </c>
      <c r="G1009" t="s">
        <v>211</v>
      </c>
      <c r="H1009" s="22">
        <v>359.49</v>
      </c>
      <c r="I1009">
        <v>1104140015</v>
      </c>
      <c r="J1009" s="20">
        <v>45187</v>
      </c>
      <c r="K1009" s="25">
        <v>226</v>
      </c>
    </row>
    <row r="1010" spans="1:11" outlineLevel="2" x14ac:dyDescent="0.25">
      <c r="A1010" t="s">
        <v>4</v>
      </c>
      <c r="B1010">
        <v>420911</v>
      </c>
      <c r="E1010" s="41" t="s">
        <v>2347</v>
      </c>
      <c r="F1010">
        <v>2597568</v>
      </c>
      <c r="G1010" t="s">
        <v>211</v>
      </c>
      <c r="H1010" s="22">
        <v>1290.24</v>
      </c>
      <c r="I1010">
        <v>1104140015</v>
      </c>
      <c r="J1010" s="20">
        <v>45184</v>
      </c>
      <c r="K1010" s="25">
        <v>226</v>
      </c>
    </row>
    <row r="1011" spans="1:11" outlineLevel="2" x14ac:dyDescent="0.25">
      <c r="A1011" t="s">
        <v>4</v>
      </c>
      <c r="B1011">
        <v>421083</v>
      </c>
      <c r="E1011" s="41" t="s">
        <v>2347</v>
      </c>
      <c r="F1011">
        <v>1344502</v>
      </c>
      <c r="G1011" t="s">
        <v>2570</v>
      </c>
      <c r="H1011" s="22">
        <v>2942.25</v>
      </c>
      <c r="I1011">
        <v>1104140015</v>
      </c>
      <c r="J1011" s="20">
        <v>45364</v>
      </c>
      <c r="K1011" s="25">
        <v>221</v>
      </c>
    </row>
    <row r="1012" spans="1:11" outlineLevel="2" x14ac:dyDescent="0.25">
      <c r="A1012" t="s">
        <v>4</v>
      </c>
      <c r="B1012">
        <v>421102</v>
      </c>
      <c r="E1012" s="41" t="s">
        <v>2347</v>
      </c>
      <c r="F1012">
        <v>1729740</v>
      </c>
      <c r="G1012" t="s">
        <v>210</v>
      </c>
      <c r="H1012" s="22">
        <v>4378.1099999999997</v>
      </c>
      <c r="I1012">
        <v>1104140015</v>
      </c>
      <c r="J1012" s="20">
        <v>45210</v>
      </c>
      <c r="K1012" s="25">
        <v>220</v>
      </c>
    </row>
    <row r="1013" spans="1:11" ht="30" outlineLevel="2" x14ac:dyDescent="0.25">
      <c r="A1013" t="s">
        <v>4</v>
      </c>
      <c r="B1013">
        <v>421274</v>
      </c>
      <c r="E1013" s="41" t="s">
        <v>90</v>
      </c>
      <c r="F1013">
        <v>1338561</v>
      </c>
      <c r="G1013" t="s">
        <v>187</v>
      </c>
      <c r="H1013" s="22">
        <v>884.48</v>
      </c>
      <c r="I1013">
        <v>1104140015</v>
      </c>
      <c r="J1013" s="20">
        <v>45209</v>
      </c>
      <c r="K1013" s="25">
        <v>214</v>
      </c>
    </row>
    <row r="1014" spans="1:11" outlineLevel="2" x14ac:dyDescent="0.25">
      <c r="A1014" t="s">
        <v>4</v>
      </c>
      <c r="B1014">
        <v>421521</v>
      </c>
      <c r="E1014" s="41" t="s">
        <v>2347</v>
      </c>
      <c r="F1014">
        <v>3862203</v>
      </c>
      <c r="G1014" t="s">
        <v>245</v>
      </c>
      <c r="H1014" s="22">
        <v>0.1</v>
      </c>
      <c r="I1014">
        <v>1104140015</v>
      </c>
      <c r="J1014" s="20">
        <v>45198</v>
      </c>
      <c r="K1014" s="25">
        <v>210</v>
      </c>
    </row>
    <row r="1015" spans="1:11" outlineLevel="2" x14ac:dyDescent="0.25">
      <c r="A1015" t="s">
        <v>4</v>
      </c>
      <c r="B1015">
        <v>421522</v>
      </c>
      <c r="E1015" s="41" t="s">
        <v>2347</v>
      </c>
      <c r="F1015">
        <v>3862203</v>
      </c>
      <c r="G1015" t="s">
        <v>245</v>
      </c>
      <c r="H1015" s="22">
        <v>986.53</v>
      </c>
      <c r="I1015">
        <v>1104140015</v>
      </c>
      <c r="J1015" s="20">
        <v>45233</v>
      </c>
      <c r="K1015" s="25">
        <v>210</v>
      </c>
    </row>
    <row r="1016" spans="1:11" outlineLevel="2" x14ac:dyDescent="0.25">
      <c r="A1016" t="s">
        <v>4</v>
      </c>
      <c r="B1016">
        <v>421559</v>
      </c>
      <c r="E1016" s="41" t="s">
        <v>2347</v>
      </c>
      <c r="F1016">
        <v>3862203</v>
      </c>
      <c r="G1016" t="s">
        <v>245</v>
      </c>
      <c r="H1016" s="22">
        <v>875</v>
      </c>
      <c r="I1016">
        <v>1104140015</v>
      </c>
      <c r="J1016" s="20">
        <v>45204</v>
      </c>
      <c r="K1016" s="25">
        <v>207</v>
      </c>
    </row>
    <row r="1017" spans="1:11" outlineLevel="2" x14ac:dyDescent="0.25">
      <c r="A1017" t="s">
        <v>4</v>
      </c>
      <c r="B1017">
        <v>421582</v>
      </c>
      <c r="E1017" s="41" t="s">
        <v>2347</v>
      </c>
      <c r="F1017">
        <v>5063665</v>
      </c>
      <c r="G1017" t="s">
        <v>220</v>
      </c>
      <c r="H1017" s="22">
        <v>6671.72</v>
      </c>
      <c r="I1017">
        <v>1104140015</v>
      </c>
      <c r="J1017" s="20">
        <v>45202</v>
      </c>
      <c r="K1017" s="25">
        <v>207</v>
      </c>
    </row>
    <row r="1018" spans="1:11" outlineLevel="2" x14ac:dyDescent="0.25">
      <c r="A1018" t="s">
        <v>4</v>
      </c>
      <c r="B1018">
        <v>421903</v>
      </c>
      <c r="E1018" s="41" t="s">
        <v>2347</v>
      </c>
      <c r="F1018">
        <v>2654077</v>
      </c>
      <c r="G1018" t="s">
        <v>81</v>
      </c>
      <c r="H1018" s="22">
        <v>2634.7</v>
      </c>
      <c r="I1018">
        <v>1104140015</v>
      </c>
      <c r="J1018" s="20">
        <v>45358</v>
      </c>
      <c r="K1018" s="25">
        <v>199</v>
      </c>
    </row>
    <row r="1019" spans="1:11" ht="30" outlineLevel="2" x14ac:dyDescent="0.25">
      <c r="A1019" t="s">
        <v>4</v>
      </c>
      <c r="B1019">
        <v>422188</v>
      </c>
      <c r="E1019" s="41" t="s">
        <v>90</v>
      </c>
      <c r="F1019">
        <v>1951621</v>
      </c>
      <c r="G1019" t="s">
        <v>279</v>
      </c>
      <c r="H1019" s="22">
        <v>749.45</v>
      </c>
      <c r="I1019">
        <v>1104140015</v>
      </c>
      <c r="J1019" s="20">
        <v>45259</v>
      </c>
      <c r="K1019" s="25">
        <v>193</v>
      </c>
    </row>
    <row r="1020" spans="1:11" outlineLevel="2" x14ac:dyDescent="0.25">
      <c r="A1020" t="s">
        <v>4</v>
      </c>
      <c r="B1020">
        <v>422200</v>
      </c>
      <c r="E1020" s="41" t="s">
        <v>2347</v>
      </c>
      <c r="F1020">
        <v>3009939</v>
      </c>
      <c r="G1020" t="s">
        <v>237</v>
      </c>
      <c r="H1020" s="22">
        <v>1571.18</v>
      </c>
      <c r="I1020">
        <v>1104140015</v>
      </c>
      <c r="J1020" s="20">
        <v>45216</v>
      </c>
      <c r="K1020" s="25">
        <v>192</v>
      </c>
    </row>
    <row r="1021" spans="1:11" ht="30" outlineLevel="2" x14ac:dyDescent="0.25">
      <c r="A1021" t="s">
        <v>4</v>
      </c>
      <c r="B1021">
        <v>422268</v>
      </c>
      <c r="E1021" s="41" t="s">
        <v>90</v>
      </c>
      <c r="F1021">
        <v>2872334</v>
      </c>
      <c r="G1021" t="s">
        <v>1515</v>
      </c>
      <c r="H1021" s="22">
        <v>395</v>
      </c>
      <c r="I1021">
        <v>1104140015</v>
      </c>
      <c r="J1021" s="20">
        <v>45218</v>
      </c>
      <c r="K1021" s="25">
        <v>191</v>
      </c>
    </row>
    <row r="1022" spans="1:11" outlineLevel="2" x14ac:dyDescent="0.25">
      <c r="A1022" t="s">
        <v>4</v>
      </c>
      <c r="B1022">
        <v>422426</v>
      </c>
      <c r="E1022" s="41" t="s">
        <v>2347</v>
      </c>
      <c r="F1022">
        <v>5709015</v>
      </c>
      <c r="G1022" t="s">
        <v>2571</v>
      </c>
      <c r="H1022" s="22">
        <v>572.02</v>
      </c>
      <c r="I1022">
        <v>1104140015</v>
      </c>
      <c r="J1022" s="20">
        <v>45397</v>
      </c>
      <c r="K1022" s="25">
        <v>189</v>
      </c>
    </row>
    <row r="1023" spans="1:11" outlineLevel="2" x14ac:dyDescent="0.25">
      <c r="A1023" t="s">
        <v>4</v>
      </c>
      <c r="B1023">
        <v>422573</v>
      </c>
      <c r="E1023" s="41" t="s">
        <v>2347</v>
      </c>
      <c r="F1023">
        <v>6384506</v>
      </c>
      <c r="G1023" t="s">
        <v>277</v>
      </c>
      <c r="H1023" s="22">
        <v>958.2</v>
      </c>
      <c r="I1023">
        <v>1104140015</v>
      </c>
      <c r="J1023" s="20">
        <v>45223</v>
      </c>
      <c r="K1023" s="25">
        <v>185</v>
      </c>
    </row>
    <row r="1024" spans="1:11" outlineLevel="2" x14ac:dyDescent="0.25">
      <c r="A1024" t="s">
        <v>4</v>
      </c>
      <c r="B1024">
        <v>422648</v>
      </c>
      <c r="E1024" s="41" t="s">
        <v>2347</v>
      </c>
      <c r="F1024">
        <v>2360448</v>
      </c>
      <c r="G1024" t="s">
        <v>298</v>
      </c>
      <c r="H1024" s="22">
        <v>1466</v>
      </c>
      <c r="I1024">
        <v>1104140015</v>
      </c>
      <c r="J1024" s="20">
        <v>45224</v>
      </c>
      <c r="K1024" s="25">
        <v>184</v>
      </c>
    </row>
    <row r="1025" spans="1:11" outlineLevel="2" x14ac:dyDescent="0.25">
      <c r="A1025" t="s">
        <v>4</v>
      </c>
      <c r="B1025">
        <v>422667</v>
      </c>
      <c r="E1025" s="41" t="s">
        <v>2347</v>
      </c>
      <c r="F1025">
        <v>1249219</v>
      </c>
      <c r="G1025" t="s">
        <v>278</v>
      </c>
      <c r="H1025" s="22">
        <v>290.95</v>
      </c>
      <c r="I1025">
        <v>1104140015</v>
      </c>
      <c r="J1025" s="20">
        <v>45224</v>
      </c>
      <c r="K1025" s="25">
        <v>184</v>
      </c>
    </row>
    <row r="1026" spans="1:11" ht="30" outlineLevel="2" x14ac:dyDescent="0.25">
      <c r="A1026" t="s">
        <v>4</v>
      </c>
      <c r="B1026">
        <v>422686</v>
      </c>
      <c r="E1026" s="41" t="s">
        <v>90</v>
      </c>
      <c r="F1026">
        <v>6238091</v>
      </c>
      <c r="G1026" t="s">
        <v>1798</v>
      </c>
      <c r="H1026" s="22">
        <v>10736.32</v>
      </c>
      <c r="I1026">
        <v>1104140015</v>
      </c>
      <c r="J1026" s="20">
        <v>45406</v>
      </c>
      <c r="K1026" s="25">
        <v>184</v>
      </c>
    </row>
    <row r="1027" spans="1:11" outlineLevel="2" x14ac:dyDescent="0.25">
      <c r="A1027" t="s">
        <v>4</v>
      </c>
      <c r="B1027">
        <v>422854</v>
      </c>
      <c r="E1027" s="41" t="s">
        <v>2347</v>
      </c>
      <c r="F1027">
        <v>5876738</v>
      </c>
      <c r="G1027" t="s">
        <v>2572</v>
      </c>
      <c r="H1027" s="22">
        <v>1163.8699999999999</v>
      </c>
      <c r="I1027">
        <v>1104140015</v>
      </c>
      <c r="J1027" s="20">
        <v>45281</v>
      </c>
      <c r="K1027" s="25">
        <v>179</v>
      </c>
    </row>
    <row r="1028" spans="1:11" outlineLevel="2" x14ac:dyDescent="0.25">
      <c r="A1028" t="s">
        <v>4</v>
      </c>
      <c r="B1028">
        <v>422869</v>
      </c>
      <c r="E1028" s="41" t="s">
        <v>2347</v>
      </c>
      <c r="F1028">
        <v>5794784</v>
      </c>
      <c r="G1028" t="s">
        <v>2573</v>
      </c>
      <c r="H1028" s="22">
        <v>1243.0999999999999</v>
      </c>
      <c r="I1028">
        <v>1104140015</v>
      </c>
      <c r="J1028" s="20">
        <v>45309</v>
      </c>
      <c r="K1028" s="25">
        <v>179</v>
      </c>
    </row>
    <row r="1029" spans="1:11" outlineLevel="2" x14ac:dyDescent="0.25">
      <c r="A1029" t="s">
        <v>4</v>
      </c>
      <c r="B1029">
        <v>423175</v>
      </c>
      <c r="E1029" s="41" t="s">
        <v>2347</v>
      </c>
      <c r="F1029">
        <v>5216166</v>
      </c>
      <c r="G1029" t="s">
        <v>217</v>
      </c>
      <c r="H1029" s="22">
        <v>659.5</v>
      </c>
      <c r="I1029">
        <v>1104140015</v>
      </c>
      <c r="J1029" s="20">
        <v>45233</v>
      </c>
      <c r="K1029" s="25">
        <v>175</v>
      </c>
    </row>
    <row r="1030" spans="1:11" outlineLevel="2" x14ac:dyDescent="0.25">
      <c r="A1030" t="s">
        <v>4</v>
      </c>
      <c r="B1030">
        <v>423272</v>
      </c>
      <c r="E1030" s="41" t="s">
        <v>2347</v>
      </c>
      <c r="F1030">
        <v>2208254</v>
      </c>
      <c r="G1030" t="s">
        <v>1468</v>
      </c>
      <c r="H1030" s="22">
        <v>582.79999999999995</v>
      </c>
      <c r="I1030">
        <v>1104140015</v>
      </c>
      <c r="J1030" s="20">
        <v>45236</v>
      </c>
      <c r="K1030" s="25">
        <v>172</v>
      </c>
    </row>
    <row r="1031" spans="1:11" ht="30" outlineLevel="2" x14ac:dyDescent="0.25">
      <c r="A1031" t="s">
        <v>4</v>
      </c>
      <c r="B1031">
        <v>423327</v>
      </c>
      <c r="E1031" s="41" t="s">
        <v>90</v>
      </c>
      <c r="F1031">
        <v>6391455</v>
      </c>
      <c r="G1031" t="s">
        <v>2574</v>
      </c>
      <c r="H1031" s="22">
        <v>9444.2199999999993</v>
      </c>
      <c r="I1031">
        <v>1104140015</v>
      </c>
      <c r="J1031" s="20">
        <v>45250</v>
      </c>
      <c r="K1031" s="25">
        <v>171</v>
      </c>
    </row>
    <row r="1032" spans="1:11" outlineLevel="2" x14ac:dyDescent="0.25">
      <c r="A1032" t="s">
        <v>4</v>
      </c>
      <c r="B1032">
        <v>423355</v>
      </c>
      <c r="E1032" s="41" t="s">
        <v>2347</v>
      </c>
      <c r="F1032">
        <v>6361427</v>
      </c>
      <c r="G1032" t="s">
        <v>218</v>
      </c>
      <c r="H1032" s="22">
        <v>2000.15</v>
      </c>
      <c r="I1032">
        <v>1104140015</v>
      </c>
      <c r="J1032" s="20">
        <v>45247</v>
      </c>
      <c r="K1032" s="25">
        <v>171</v>
      </c>
    </row>
    <row r="1033" spans="1:11" outlineLevel="2" x14ac:dyDescent="0.25">
      <c r="A1033" t="s">
        <v>4</v>
      </c>
      <c r="B1033">
        <v>423452</v>
      </c>
      <c r="E1033" s="41" t="s">
        <v>2347</v>
      </c>
      <c r="F1033">
        <v>6202991</v>
      </c>
      <c r="G1033" t="s">
        <v>280</v>
      </c>
      <c r="H1033" s="22">
        <v>1981.19</v>
      </c>
      <c r="I1033">
        <v>1104140015</v>
      </c>
      <c r="J1033" s="20">
        <v>45278</v>
      </c>
      <c r="K1033" s="25">
        <v>170</v>
      </c>
    </row>
    <row r="1034" spans="1:11" ht="30" outlineLevel="2" x14ac:dyDescent="0.25">
      <c r="A1034" t="s">
        <v>4</v>
      </c>
      <c r="B1034">
        <v>423489</v>
      </c>
      <c r="E1034" s="41" t="s">
        <v>90</v>
      </c>
      <c r="F1034">
        <v>6238091</v>
      </c>
      <c r="G1034" t="s">
        <v>1798</v>
      </c>
      <c r="H1034" s="22">
        <v>15064.5</v>
      </c>
      <c r="I1034">
        <v>1104140015</v>
      </c>
      <c r="J1034" s="20">
        <v>45406</v>
      </c>
      <c r="K1034" s="25">
        <v>169</v>
      </c>
    </row>
    <row r="1035" spans="1:11" ht="30" outlineLevel="2" x14ac:dyDescent="0.25">
      <c r="A1035" t="s">
        <v>4</v>
      </c>
      <c r="B1035">
        <v>423574</v>
      </c>
      <c r="E1035" s="41" t="s">
        <v>90</v>
      </c>
      <c r="F1035">
        <v>4928716</v>
      </c>
      <c r="G1035" t="s">
        <v>896</v>
      </c>
      <c r="H1035" s="22">
        <v>1500.14</v>
      </c>
      <c r="I1035">
        <v>1104140015</v>
      </c>
      <c r="J1035" s="20">
        <v>45408</v>
      </c>
      <c r="K1035" s="25">
        <v>165</v>
      </c>
    </row>
    <row r="1036" spans="1:11" outlineLevel="2" x14ac:dyDescent="0.25">
      <c r="A1036" t="s">
        <v>4</v>
      </c>
      <c r="B1036">
        <v>423675</v>
      </c>
      <c r="E1036" s="41" t="s">
        <v>2347</v>
      </c>
      <c r="F1036">
        <v>5853261</v>
      </c>
      <c r="G1036" t="s">
        <v>2205</v>
      </c>
      <c r="H1036" s="22">
        <v>439.22</v>
      </c>
      <c r="I1036">
        <v>1104140015</v>
      </c>
      <c r="J1036" s="20">
        <v>45246</v>
      </c>
      <c r="K1036" s="25">
        <v>163</v>
      </c>
    </row>
    <row r="1037" spans="1:11" outlineLevel="2" x14ac:dyDescent="0.25">
      <c r="A1037" t="s">
        <v>4</v>
      </c>
      <c r="B1037">
        <v>423678</v>
      </c>
      <c r="E1037" s="41" t="s">
        <v>2347</v>
      </c>
      <c r="F1037">
        <v>6429825</v>
      </c>
      <c r="G1037" t="s">
        <v>2204</v>
      </c>
      <c r="H1037" s="22">
        <v>439.22</v>
      </c>
      <c r="I1037">
        <v>1104140015</v>
      </c>
      <c r="J1037" s="20">
        <v>45245</v>
      </c>
      <c r="K1037" s="25">
        <v>163</v>
      </c>
    </row>
    <row r="1038" spans="1:11" outlineLevel="2" x14ac:dyDescent="0.25">
      <c r="A1038" t="s">
        <v>4</v>
      </c>
      <c r="B1038">
        <v>423780</v>
      </c>
      <c r="E1038" s="41" t="s">
        <v>2347</v>
      </c>
      <c r="F1038">
        <v>6317138</v>
      </c>
      <c r="G1038" t="s">
        <v>2207</v>
      </c>
      <c r="H1038" s="22">
        <v>424.95</v>
      </c>
      <c r="I1038">
        <v>1104140015</v>
      </c>
      <c r="J1038" s="20">
        <v>45366</v>
      </c>
      <c r="K1038" s="25">
        <v>162</v>
      </c>
    </row>
    <row r="1039" spans="1:11" outlineLevel="2" x14ac:dyDescent="0.25">
      <c r="A1039" t="s">
        <v>4</v>
      </c>
      <c r="B1039">
        <v>423789</v>
      </c>
      <c r="E1039" s="41" t="s">
        <v>2347</v>
      </c>
      <c r="F1039">
        <v>4083320</v>
      </c>
      <c r="G1039" t="s">
        <v>2206</v>
      </c>
      <c r="H1039" s="22">
        <v>424.95</v>
      </c>
      <c r="I1039">
        <v>1104140015</v>
      </c>
      <c r="J1039" s="20">
        <v>45279</v>
      </c>
      <c r="K1039" s="25">
        <v>162</v>
      </c>
    </row>
    <row r="1040" spans="1:11" outlineLevel="2" x14ac:dyDescent="0.25">
      <c r="A1040" t="s">
        <v>4</v>
      </c>
      <c r="B1040">
        <v>423803</v>
      </c>
      <c r="E1040" s="41" t="s">
        <v>2347</v>
      </c>
      <c r="F1040">
        <v>1037399</v>
      </c>
      <c r="G1040" t="s">
        <v>310</v>
      </c>
      <c r="H1040" s="22">
        <v>780.48</v>
      </c>
      <c r="I1040">
        <v>1104140015</v>
      </c>
      <c r="J1040" s="20">
        <v>45405</v>
      </c>
      <c r="K1040" s="25">
        <v>162</v>
      </c>
    </row>
    <row r="1041" spans="1:11" outlineLevel="2" x14ac:dyDescent="0.25">
      <c r="A1041" t="s">
        <v>4</v>
      </c>
      <c r="B1041">
        <v>423817</v>
      </c>
      <c r="E1041" s="41" t="s">
        <v>2347</v>
      </c>
      <c r="F1041">
        <v>2195410</v>
      </c>
      <c r="G1041" t="s">
        <v>2575</v>
      </c>
      <c r="H1041" s="22">
        <v>5510.39</v>
      </c>
      <c r="I1041">
        <v>1104140015</v>
      </c>
      <c r="J1041" s="20">
        <v>45280</v>
      </c>
      <c r="K1041" s="25">
        <v>162</v>
      </c>
    </row>
    <row r="1042" spans="1:11" outlineLevel="2" x14ac:dyDescent="0.25">
      <c r="A1042" t="s">
        <v>4</v>
      </c>
      <c r="B1042">
        <v>423827</v>
      </c>
      <c r="E1042" s="41" t="s">
        <v>2347</v>
      </c>
      <c r="F1042">
        <v>6361427</v>
      </c>
      <c r="G1042" t="s">
        <v>218</v>
      </c>
      <c r="H1042" s="22">
        <v>1146.04</v>
      </c>
      <c r="I1042">
        <v>1104140015</v>
      </c>
      <c r="J1042" s="20">
        <v>45300</v>
      </c>
      <c r="K1042" s="25">
        <v>162</v>
      </c>
    </row>
    <row r="1043" spans="1:11" outlineLevel="2" x14ac:dyDescent="0.25">
      <c r="A1043" t="s">
        <v>4</v>
      </c>
      <c r="B1043">
        <v>424023</v>
      </c>
      <c r="E1043" s="41" t="s">
        <v>2347</v>
      </c>
      <c r="F1043">
        <v>1249219</v>
      </c>
      <c r="G1043" t="s">
        <v>278</v>
      </c>
      <c r="H1043" s="22">
        <v>645.67999999999995</v>
      </c>
      <c r="I1043">
        <v>1104140015</v>
      </c>
      <c r="J1043" s="20">
        <v>45301</v>
      </c>
      <c r="K1043" s="25">
        <v>157</v>
      </c>
    </row>
    <row r="1044" spans="1:11" outlineLevel="2" x14ac:dyDescent="0.25">
      <c r="A1044" t="s">
        <v>4</v>
      </c>
      <c r="B1044">
        <v>424052</v>
      </c>
      <c r="E1044" s="41" t="s">
        <v>2347</v>
      </c>
      <c r="F1044">
        <v>6391455</v>
      </c>
      <c r="G1044" t="s">
        <v>2574</v>
      </c>
      <c r="H1044" s="22">
        <v>6488.61</v>
      </c>
      <c r="I1044">
        <v>1104140015</v>
      </c>
      <c r="J1044" s="20">
        <v>45327</v>
      </c>
      <c r="K1044" s="25">
        <v>157</v>
      </c>
    </row>
    <row r="1045" spans="1:11" outlineLevel="2" x14ac:dyDescent="0.25">
      <c r="A1045" t="s">
        <v>4</v>
      </c>
      <c r="B1045">
        <v>424110</v>
      </c>
      <c r="E1045" s="41" t="s">
        <v>2347</v>
      </c>
      <c r="F1045">
        <v>1347397</v>
      </c>
      <c r="G1045" t="s">
        <v>71</v>
      </c>
      <c r="H1045" s="22">
        <v>1253.1400000000001</v>
      </c>
      <c r="I1045">
        <v>1104140015</v>
      </c>
      <c r="J1045" s="20">
        <v>45260</v>
      </c>
      <c r="K1045" s="25">
        <v>156</v>
      </c>
    </row>
    <row r="1046" spans="1:11" outlineLevel="2" x14ac:dyDescent="0.25">
      <c r="A1046" t="s">
        <v>4</v>
      </c>
      <c r="B1046">
        <v>424122</v>
      </c>
      <c r="E1046" s="41" t="s">
        <v>2347</v>
      </c>
      <c r="F1046">
        <v>1347397</v>
      </c>
      <c r="G1046" t="s">
        <v>71</v>
      </c>
      <c r="H1046" s="22">
        <v>1501.22</v>
      </c>
      <c r="I1046">
        <v>1104140015</v>
      </c>
      <c r="J1046" s="20">
        <v>45315</v>
      </c>
      <c r="K1046" s="25">
        <v>156</v>
      </c>
    </row>
    <row r="1047" spans="1:11" outlineLevel="2" x14ac:dyDescent="0.25">
      <c r="A1047" t="s">
        <v>4</v>
      </c>
      <c r="B1047">
        <v>424223</v>
      </c>
      <c r="E1047" s="41" t="s">
        <v>2347</v>
      </c>
      <c r="F1047">
        <v>1784078</v>
      </c>
      <c r="G1047" t="s">
        <v>1466</v>
      </c>
      <c r="H1047" s="22">
        <v>1052.1199999999999</v>
      </c>
      <c r="I1047">
        <v>1104140015</v>
      </c>
      <c r="J1047" s="20">
        <v>45313</v>
      </c>
      <c r="K1047" s="25">
        <v>151</v>
      </c>
    </row>
    <row r="1048" spans="1:11" outlineLevel="2" x14ac:dyDescent="0.25">
      <c r="A1048" t="s">
        <v>4</v>
      </c>
      <c r="B1048">
        <v>424225</v>
      </c>
      <c r="E1048" s="41" t="s">
        <v>2347</v>
      </c>
      <c r="F1048">
        <v>6361427</v>
      </c>
      <c r="G1048" t="s">
        <v>218</v>
      </c>
      <c r="H1048" s="22">
        <v>1322.56</v>
      </c>
      <c r="I1048">
        <v>1104140015</v>
      </c>
      <c r="J1048" s="20">
        <v>45257</v>
      </c>
      <c r="K1048" s="25">
        <v>151</v>
      </c>
    </row>
    <row r="1049" spans="1:11" ht="30" outlineLevel="2" x14ac:dyDescent="0.25">
      <c r="A1049" t="s">
        <v>4</v>
      </c>
      <c r="B1049">
        <v>424289</v>
      </c>
      <c r="E1049" s="41" t="s">
        <v>90</v>
      </c>
      <c r="F1049">
        <v>6056465</v>
      </c>
      <c r="G1049" t="s">
        <v>294</v>
      </c>
      <c r="H1049" s="22">
        <v>1203.79</v>
      </c>
      <c r="I1049">
        <v>1104140015</v>
      </c>
      <c r="J1049" s="20">
        <v>45405</v>
      </c>
      <c r="K1049" s="25">
        <v>150</v>
      </c>
    </row>
    <row r="1050" spans="1:11" outlineLevel="2" x14ac:dyDescent="0.25">
      <c r="A1050" t="s">
        <v>4</v>
      </c>
      <c r="B1050">
        <v>424296</v>
      </c>
      <c r="E1050" s="41" t="s">
        <v>2347</v>
      </c>
      <c r="F1050">
        <v>6406067</v>
      </c>
      <c r="G1050" t="s">
        <v>226</v>
      </c>
      <c r="H1050" s="22">
        <v>2822.22</v>
      </c>
      <c r="I1050">
        <v>1104140015</v>
      </c>
      <c r="J1050" s="20">
        <v>45309</v>
      </c>
      <c r="K1050" s="25">
        <v>150</v>
      </c>
    </row>
    <row r="1051" spans="1:11" outlineLevel="2" x14ac:dyDescent="0.25">
      <c r="A1051" t="s">
        <v>4</v>
      </c>
      <c r="B1051">
        <v>424299</v>
      </c>
      <c r="E1051" s="41" t="s">
        <v>2347</v>
      </c>
      <c r="F1051">
        <v>1257427</v>
      </c>
      <c r="G1051" t="s">
        <v>255</v>
      </c>
      <c r="H1051" s="22">
        <v>55.2</v>
      </c>
      <c r="I1051">
        <v>1104140015</v>
      </c>
      <c r="J1051" s="20">
        <v>45258</v>
      </c>
      <c r="K1051" s="25">
        <v>150</v>
      </c>
    </row>
    <row r="1052" spans="1:11" outlineLevel="2" x14ac:dyDescent="0.25">
      <c r="A1052" t="s">
        <v>4</v>
      </c>
      <c r="B1052">
        <v>424303</v>
      </c>
      <c r="E1052" s="41" t="s">
        <v>2347</v>
      </c>
      <c r="F1052">
        <v>3615745</v>
      </c>
      <c r="G1052" t="s">
        <v>214</v>
      </c>
      <c r="H1052" s="22">
        <v>973.3</v>
      </c>
      <c r="I1052">
        <v>1104140015</v>
      </c>
      <c r="J1052" s="20">
        <v>45309</v>
      </c>
      <c r="K1052" s="25">
        <v>150</v>
      </c>
    </row>
    <row r="1053" spans="1:11" outlineLevel="2" x14ac:dyDescent="0.25">
      <c r="A1053" t="s">
        <v>4</v>
      </c>
      <c r="B1053">
        <v>424305</v>
      </c>
      <c r="E1053" s="41" t="s">
        <v>2347</v>
      </c>
      <c r="F1053">
        <v>2442613</v>
      </c>
      <c r="G1053" t="s">
        <v>224</v>
      </c>
      <c r="H1053" s="22">
        <v>2453.58</v>
      </c>
      <c r="I1053">
        <v>1104140015</v>
      </c>
      <c r="J1053" s="20">
        <v>45397</v>
      </c>
      <c r="K1053" s="25">
        <v>150</v>
      </c>
    </row>
    <row r="1054" spans="1:11" outlineLevel="2" x14ac:dyDescent="0.25">
      <c r="A1054" t="s">
        <v>4</v>
      </c>
      <c r="B1054">
        <v>424349</v>
      </c>
      <c r="E1054" s="41" t="s">
        <v>2347</v>
      </c>
      <c r="F1054">
        <v>6361641</v>
      </c>
      <c r="G1054" t="s">
        <v>258</v>
      </c>
      <c r="H1054" s="22">
        <v>1538</v>
      </c>
      <c r="I1054">
        <v>1104140015</v>
      </c>
      <c r="J1054" s="20">
        <v>45258</v>
      </c>
      <c r="K1054" s="25">
        <v>150</v>
      </c>
    </row>
    <row r="1055" spans="1:11" outlineLevel="2" x14ac:dyDescent="0.25">
      <c r="A1055" t="s">
        <v>4</v>
      </c>
      <c r="B1055">
        <v>424351</v>
      </c>
      <c r="E1055" s="41" t="s">
        <v>2347</v>
      </c>
      <c r="F1055">
        <v>4567002</v>
      </c>
      <c r="G1055" t="s">
        <v>297</v>
      </c>
      <c r="H1055" s="22">
        <v>843.45</v>
      </c>
      <c r="I1055">
        <v>1104140015</v>
      </c>
      <c r="J1055" s="20">
        <v>45258</v>
      </c>
      <c r="K1055" s="25">
        <v>150</v>
      </c>
    </row>
    <row r="1056" spans="1:11" outlineLevel="2" x14ac:dyDescent="0.25">
      <c r="A1056" t="s">
        <v>4</v>
      </c>
      <c r="B1056">
        <v>424367</v>
      </c>
      <c r="E1056" s="41" t="s">
        <v>2347</v>
      </c>
      <c r="F1056">
        <v>1319066</v>
      </c>
      <c r="G1056" t="s">
        <v>2365</v>
      </c>
      <c r="H1056" s="22">
        <v>594.98</v>
      </c>
      <c r="I1056">
        <v>1104140015</v>
      </c>
      <c r="J1056" s="20">
        <v>45315</v>
      </c>
      <c r="K1056" s="25">
        <v>150</v>
      </c>
    </row>
    <row r="1057" spans="1:11" outlineLevel="2" x14ac:dyDescent="0.25">
      <c r="A1057" t="s">
        <v>4</v>
      </c>
      <c r="B1057">
        <v>424385</v>
      </c>
      <c r="E1057" s="41" t="s">
        <v>2347</v>
      </c>
      <c r="F1057">
        <v>1785742</v>
      </c>
      <c r="G1057" t="s">
        <v>230</v>
      </c>
      <c r="H1057" s="22">
        <v>1958</v>
      </c>
      <c r="I1057">
        <v>1104140015</v>
      </c>
      <c r="J1057" s="20">
        <v>45258</v>
      </c>
      <c r="K1057" s="25">
        <v>150</v>
      </c>
    </row>
    <row r="1058" spans="1:11" outlineLevel="2" x14ac:dyDescent="0.25">
      <c r="A1058" t="s">
        <v>4</v>
      </c>
      <c r="B1058">
        <v>424421</v>
      </c>
      <c r="E1058" s="41" t="s">
        <v>2347</v>
      </c>
      <c r="F1058">
        <v>6241671</v>
      </c>
      <c r="G1058" t="s">
        <v>2576</v>
      </c>
      <c r="H1058" s="22">
        <v>250</v>
      </c>
      <c r="I1058">
        <v>1104140015</v>
      </c>
      <c r="J1058" s="20">
        <v>45302</v>
      </c>
      <c r="K1058" s="25">
        <v>150</v>
      </c>
    </row>
    <row r="1059" spans="1:11" outlineLevel="2" x14ac:dyDescent="0.25">
      <c r="A1059" t="s">
        <v>4</v>
      </c>
      <c r="B1059">
        <v>424435</v>
      </c>
      <c r="E1059" s="41" t="s">
        <v>2347</v>
      </c>
      <c r="F1059">
        <v>1324717</v>
      </c>
      <c r="G1059" t="s">
        <v>285</v>
      </c>
      <c r="H1059" s="22">
        <v>706.43</v>
      </c>
      <c r="I1059">
        <v>1104140015</v>
      </c>
      <c r="J1059" s="20">
        <v>45258</v>
      </c>
      <c r="K1059" s="25">
        <v>150</v>
      </c>
    </row>
    <row r="1060" spans="1:11" outlineLevel="2" x14ac:dyDescent="0.25">
      <c r="A1060" t="s">
        <v>4</v>
      </c>
      <c r="B1060">
        <v>424442</v>
      </c>
      <c r="E1060" s="41" t="s">
        <v>2347</v>
      </c>
      <c r="F1060">
        <v>4633687</v>
      </c>
      <c r="G1060" t="s">
        <v>189</v>
      </c>
      <c r="H1060" s="22">
        <v>964.86</v>
      </c>
      <c r="I1060">
        <v>1104140015</v>
      </c>
      <c r="J1060" s="20">
        <v>45264</v>
      </c>
      <c r="K1060" s="25">
        <v>150</v>
      </c>
    </row>
    <row r="1061" spans="1:11" outlineLevel="2" x14ac:dyDescent="0.25">
      <c r="A1061" t="s">
        <v>4</v>
      </c>
      <c r="B1061">
        <v>424456</v>
      </c>
      <c r="E1061" s="41" t="s">
        <v>2347</v>
      </c>
      <c r="F1061">
        <v>6396571</v>
      </c>
      <c r="G1061" t="s">
        <v>691</v>
      </c>
      <c r="H1061" s="22">
        <v>1636</v>
      </c>
      <c r="I1061">
        <v>1104140015</v>
      </c>
      <c r="J1061" s="20">
        <v>45274</v>
      </c>
      <c r="K1061" s="25">
        <v>150</v>
      </c>
    </row>
    <row r="1062" spans="1:11" outlineLevel="2" x14ac:dyDescent="0.25">
      <c r="A1062" t="s">
        <v>4</v>
      </c>
      <c r="B1062">
        <v>424504</v>
      </c>
      <c r="E1062" s="41" t="s">
        <v>2347</v>
      </c>
      <c r="F1062">
        <v>5476284</v>
      </c>
      <c r="G1062" t="s">
        <v>780</v>
      </c>
      <c r="H1062" s="22">
        <v>139</v>
      </c>
      <c r="I1062">
        <v>1104140015</v>
      </c>
      <c r="J1062" s="20">
        <v>45259</v>
      </c>
      <c r="K1062" s="25">
        <v>149</v>
      </c>
    </row>
    <row r="1063" spans="1:11" outlineLevel="2" x14ac:dyDescent="0.25">
      <c r="A1063" t="s">
        <v>4</v>
      </c>
      <c r="B1063">
        <v>424514</v>
      </c>
      <c r="E1063" s="41" t="s">
        <v>2347</v>
      </c>
      <c r="F1063">
        <v>5770884</v>
      </c>
      <c r="G1063" t="s">
        <v>268</v>
      </c>
      <c r="H1063" s="22">
        <v>1995</v>
      </c>
      <c r="I1063">
        <v>1104140015</v>
      </c>
      <c r="J1063" s="20">
        <v>45259</v>
      </c>
      <c r="K1063" s="25">
        <v>149</v>
      </c>
    </row>
    <row r="1064" spans="1:11" outlineLevel="2" x14ac:dyDescent="0.25">
      <c r="A1064" t="s">
        <v>4</v>
      </c>
      <c r="B1064">
        <v>424519</v>
      </c>
      <c r="E1064" s="41" t="s">
        <v>2347</v>
      </c>
      <c r="F1064">
        <v>1349544</v>
      </c>
      <c r="G1064" t="s">
        <v>2577</v>
      </c>
      <c r="H1064" s="22">
        <v>3200</v>
      </c>
      <c r="I1064">
        <v>1104140015</v>
      </c>
      <c r="J1064" s="20">
        <v>45397</v>
      </c>
      <c r="K1064" s="25">
        <v>149</v>
      </c>
    </row>
    <row r="1065" spans="1:11" outlineLevel="2" x14ac:dyDescent="0.25">
      <c r="A1065" t="s">
        <v>4</v>
      </c>
      <c r="B1065">
        <v>424528</v>
      </c>
      <c r="E1065" s="41" t="s">
        <v>2347</v>
      </c>
      <c r="F1065">
        <v>3239312</v>
      </c>
      <c r="G1065" t="s">
        <v>302</v>
      </c>
      <c r="H1065" s="22">
        <v>1461.04</v>
      </c>
      <c r="I1065">
        <v>1104140015</v>
      </c>
      <c r="J1065" s="20">
        <v>45259</v>
      </c>
      <c r="K1065" s="25">
        <v>149</v>
      </c>
    </row>
    <row r="1066" spans="1:11" outlineLevel="2" x14ac:dyDescent="0.25">
      <c r="A1066" t="s">
        <v>4</v>
      </c>
      <c r="B1066">
        <v>424543</v>
      </c>
      <c r="E1066" s="41" t="s">
        <v>2347</v>
      </c>
      <c r="F1066">
        <v>1369886</v>
      </c>
      <c r="G1066" t="s">
        <v>2578</v>
      </c>
      <c r="H1066" s="22">
        <v>600</v>
      </c>
      <c r="I1066">
        <v>1104140015</v>
      </c>
      <c r="J1066" s="20">
        <v>45259</v>
      </c>
      <c r="K1066" s="25">
        <v>149</v>
      </c>
    </row>
    <row r="1067" spans="1:11" outlineLevel="2" x14ac:dyDescent="0.25">
      <c r="A1067" t="s">
        <v>4</v>
      </c>
      <c r="B1067">
        <v>424590</v>
      </c>
      <c r="E1067" s="41" t="s">
        <v>2347</v>
      </c>
      <c r="F1067">
        <v>2986770</v>
      </c>
      <c r="G1067" t="s">
        <v>532</v>
      </c>
      <c r="H1067" s="22">
        <v>26337.42</v>
      </c>
      <c r="I1067">
        <v>1104140015</v>
      </c>
      <c r="J1067" s="20">
        <v>45356</v>
      </c>
      <c r="K1067" s="25">
        <v>148</v>
      </c>
    </row>
    <row r="1068" spans="1:11" outlineLevel="2" x14ac:dyDescent="0.25">
      <c r="A1068" t="s">
        <v>4</v>
      </c>
      <c r="B1068">
        <v>424599</v>
      </c>
      <c r="E1068" s="41" t="s">
        <v>2347</v>
      </c>
      <c r="F1068">
        <v>1372199</v>
      </c>
      <c r="G1068" t="s">
        <v>270</v>
      </c>
      <c r="H1068" s="22">
        <v>810</v>
      </c>
      <c r="I1068">
        <v>1104140015</v>
      </c>
      <c r="J1068" s="20">
        <v>45378</v>
      </c>
      <c r="K1068" s="25">
        <v>148</v>
      </c>
    </row>
    <row r="1069" spans="1:11" ht="30" outlineLevel="2" x14ac:dyDescent="0.25">
      <c r="A1069" t="s">
        <v>4</v>
      </c>
      <c r="B1069">
        <v>424608</v>
      </c>
      <c r="E1069" s="41" t="s">
        <v>90</v>
      </c>
      <c r="F1069">
        <v>105314</v>
      </c>
      <c r="G1069" t="s">
        <v>269</v>
      </c>
      <c r="H1069" s="22">
        <v>2544.36</v>
      </c>
      <c r="I1069">
        <v>1104140015</v>
      </c>
      <c r="J1069" s="20">
        <v>45405</v>
      </c>
      <c r="K1069" s="25">
        <v>148</v>
      </c>
    </row>
    <row r="1070" spans="1:11" outlineLevel="2" x14ac:dyDescent="0.25">
      <c r="A1070" t="s">
        <v>4</v>
      </c>
      <c r="B1070">
        <v>424624</v>
      </c>
      <c r="E1070" s="41" t="s">
        <v>2347</v>
      </c>
      <c r="F1070">
        <v>1055001</v>
      </c>
      <c r="G1070" t="s">
        <v>231</v>
      </c>
      <c r="H1070" s="22">
        <v>1626.28</v>
      </c>
      <c r="I1070">
        <v>1104140015</v>
      </c>
      <c r="J1070" s="20">
        <v>45334</v>
      </c>
      <c r="K1070" s="25">
        <v>148</v>
      </c>
    </row>
    <row r="1071" spans="1:11" outlineLevel="2" x14ac:dyDescent="0.25">
      <c r="A1071" t="s">
        <v>4</v>
      </c>
      <c r="B1071">
        <v>424629</v>
      </c>
      <c r="E1071" s="41" t="s">
        <v>2347</v>
      </c>
      <c r="F1071">
        <v>1055001</v>
      </c>
      <c r="G1071" t="s">
        <v>231</v>
      </c>
      <c r="H1071" s="22">
        <v>1017.45</v>
      </c>
      <c r="I1071">
        <v>1104140015</v>
      </c>
      <c r="J1071" s="20">
        <v>45334</v>
      </c>
      <c r="K1071" s="25">
        <v>148</v>
      </c>
    </row>
    <row r="1072" spans="1:11" outlineLevel="2" x14ac:dyDescent="0.25">
      <c r="A1072" t="s">
        <v>4</v>
      </c>
      <c r="B1072">
        <v>424748</v>
      </c>
      <c r="E1072" s="41" t="s">
        <v>2347</v>
      </c>
      <c r="F1072">
        <v>5634216</v>
      </c>
      <c r="G1072" t="s">
        <v>2579</v>
      </c>
      <c r="H1072" s="22">
        <v>2651.1</v>
      </c>
      <c r="I1072">
        <v>1104140015</v>
      </c>
      <c r="J1072" s="20">
        <v>45273</v>
      </c>
      <c r="K1072" s="25">
        <v>144</v>
      </c>
    </row>
    <row r="1073" spans="1:11" outlineLevel="2" x14ac:dyDescent="0.25">
      <c r="A1073" t="s">
        <v>4</v>
      </c>
      <c r="B1073">
        <v>424836</v>
      </c>
      <c r="E1073" s="41" t="s">
        <v>2347</v>
      </c>
      <c r="F1073">
        <v>1374927</v>
      </c>
      <c r="G1073" t="s">
        <v>195</v>
      </c>
      <c r="H1073" s="22">
        <v>2576.94</v>
      </c>
      <c r="I1073">
        <v>1104140015</v>
      </c>
      <c r="J1073" s="20">
        <v>45280</v>
      </c>
      <c r="K1073" s="25">
        <v>143</v>
      </c>
    </row>
    <row r="1074" spans="1:11" outlineLevel="2" x14ac:dyDescent="0.25">
      <c r="A1074" t="s">
        <v>4</v>
      </c>
      <c r="B1074">
        <v>424856</v>
      </c>
      <c r="E1074" s="41" t="s">
        <v>2347</v>
      </c>
      <c r="F1074">
        <v>5558403</v>
      </c>
      <c r="G1074" t="s">
        <v>2580</v>
      </c>
      <c r="H1074" s="22">
        <v>199</v>
      </c>
      <c r="I1074">
        <v>1104140015</v>
      </c>
      <c r="J1074" s="20">
        <v>45265</v>
      </c>
      <c r="K1074" s="25">
        <v>143</v>
      </c>
    </row>
    <row r="1075" spans="1:11" outlineLevel="2" x14ac:dyDescent="0.25">
      <c r="A1075" t="s">
        <v>4</v>
      </c>
      <c r="B1075">
        <v>424859</v>
      </c>
      <c r="E1075" s="41" t="s">
        <v>2347</v>
      </c>
      <c r="F1075">
        <v>6228443</v>
      </c>
      <c r="G1075" t="s">
        <v>199</v>
      </c>
      <c r="H1075" s="22">
        <v>2821.56</v>
      </c>
      <c r="I1075">
        <v>1104140015</v>
      </c>
      <c r="J1075" s="20">
        <v>45351</v>
      </c>
      <c r="K1075" s="25">
        <v>142</v>
      </c>
    </row>
    <row r="1076" spans="1:11" outlineLevel="2" x14ac:dyDescent="0.25">
      <c r="A1076" t="s">
        <v>4</v>
      </c>
      <c r="B1076">
        <v>424860</v>
      </c>
      <c r="E1076" s="41" t="s">
        <v>2347</v>
      </c>
      <c r="F1076">
        <v>5634216</v>
      </c>
      <c r="G1076" t="s">
        <v>2579</v>
      </c>
      <c r="H1076" s="22">
        <v>2528.71</v>
      </c>
      <c r="I1076">
        <v>1104140015</v>
      </c>
      <c r="J1076" s="20">
        <v>45273</v>
      </c>
      <c r="K1076" s="25">
        <v>142</v>
      </c>
    </row>
    <row r="1077" spans="1:11" outlineLevel="2" x14ac:dyDescent="0.25">
      <c r="A1077" t="s">
        <v>4</v>
      </c>
      <c r="B1077">
        <v>424869</v>
      </c>
      <c r="E1077" s="41" t="s">
        <v>2347</v>
      </c>
      <c r="F1077">
        <v>1307501</v>
      </c>
      <c r="G1077" t="s">
        <v>412</v>
      </c>
      <c r="H1077" s="22">
        <v>1185</v>
      </c>
      <c r="I1077">
        <v>1104140015</v>
      </c>
      <c r="J1077" s="20">
        <v>45379</v>
      </c>
      <c r="K1077" s="25">
        <v>142</v>
      </c>
    </row>
    <row r="1078" spans="1:11" outlineLevel="2" x14ac:dyDescent="0.25">
      <c r="A1078" t="s">
        <v>4</v>
      </c>
      <c r="B1078">
        <v>424932</v>
      </c>
      <c r="E1078" s="41" t="s">
        <v>2347</v>
      </c>
      <c r="F1078">
        <v>1346423</v>
      </c>
      <c r="G1078" t="s">
        <v>720</v>
      </c>
      <c r="H1078" s="22">
        <v>1587.86</v>
      </c>
      <c r="I1078">
        <v>1104140015</v>
      </c>
      <c r="J1078" s="20">
        <v>45267</v>
      </c>
      <c r="K1078" s="25">
        <v>141</v>
      </c>
    </row>
    <row r="1079" spans="1:11" outlineLevel="2" x14ac:dyDescent="0.25">
      <c r="A1079" t="s">
        <v>4</v>
      </c>
      <c r="B1079">
        <v>424936</v>
      </c>
      <c r="E1079" s="41" t="s">
        <v>2347</v>
      </c>
      <c r="F1079">
        <v>1277232</v>
      </c>
      <c r="G1079" t="s">
        <v>332</v>
      </c>
      <c r="H1079" s="22">
        <v>1840.75</v>
      </c>
      <c r="I1079">
        <v>1104140015</v>
      </c>
      <c r="J1079" s="20">
        <v>45268</v>
      </c>
      <c r="K1079" s="25">
        <v>141</v>
      </c>
    </row>
    <row r="1080" spans="1:11" outlineLevel="2" x14ac:dyDescent="0.25">
      <c r="A1080" t="s">
        <v>4</v>
      </c>
      <c r="B1080">
        <v>424993</v>
      </c>
      <c r="E1080" s="41" t="s">
        <v>2347</v>
      </c>
      <c r="F1080">
        <v>3774889</v>
      </c>
      <c r="G1080" t="s">
        <v>306</v>
      </c>
      <c r="H1080" s="22">
        <v>687.3</v>
      </c>
      <c r="I1080">
        <v>1104140015</v>
      </c>
      <c r="J1080" s="20">
        <v>45278</v>
      </c>
      <c r="K1080" s="25">
        <v>140</v>
      </c>
    </row>
    <row r="1081" spans="1:11" ht="30" outlineLevel="2" x14ac:dyDescent="0.25">
      <c r="A1081" t="s">
        <v>4</v>
      </c>
      <c r="B1081">
        <v>425021</v>
      </c>
      <c r="E1081" s="41" t="s">
        <v>90</v>
      </c>
      <c r="F1081">
        <v>6238091</v>
      </c>
      <c r="G1081" t="s">
        <v>1798</v>
      </c>
      <c r="H1081" s="22">
        <v>9494.0400000000009</v>
      </c>
      <c r="I1081">
        <v>1104140015</v>
      </c>
      <c r="J1081" s="20">
        <v>45406</v>
      </c>
      <c r="K1081" s="25">
        <v>140</v>
      </c>
    </row>
    <row r="1082" spans="1:11" outlineLevel="2" x14ac:dyDescent="0.25">
      <c r="A1082" t="s">
        <v>4</v>
      </c>
      <c r="B1082">
        <v>425037</v>
      </c>
      <c r="E1082" s="41" t="s">
        <v>2347</v>
      </c>
      <c r="F1082">
        <v>1218223</v>
      </c>
      <c r="G1082" t="s">
        <v>2546</v>
      </c>
      <c r="H1082" s="22">
        <v>2240</v>
      </c>
      <c r="I1082">
        <v>1104140015</v>
      </c>
      <c r="J1082" s="20">
        <v>45279</v>
      </c>
      <c r="K1082" s="25">
        <v>138</v>
      </c>
    </row>
    <row r="1083" spans="1:11" outlineLevel="2" x14ac:dyDescent="0.25">
      <c r="A1083" t="s">
        <v>4</v>
      </c>
      <c r="B1083">
        <v>425049</v>
      </c>
      <c r="E1083" s="41" t="s">
        <v>2347</v>
      </c>
      <c r="F1083">
        <v>2255614</v>
      </c>
      <c r="G1083" t="s">
        <v>276</v>
      </c>
      <c r="H1083" s="22">
        <v>942.56</v>
      </c>
      <c r="I1083">
        <v>1104140015</v>
      </c>
      <c r="J1083" s="20">
        <v>45337</v>
      </c>
      <c r="K1083" s="25">
        <v>137</v>
      </c>
    </row>
    <row r="1084" spans="1:11" outlineLevel="2" x14ac:dyDescent="0.25">
      <c r="A1084" t="s">
        <v>4</v>
      </c>
      <c r="B1084">
        <v>425132</v>
      </c>
      <c r="E1084" s="41" t="s">
        <v>2347</v>
      </c>
      <c r="F1084">
        <v>109443</v>
      </c>
      <c r="G1084" t="s">
        <v>275</v>
      </c>
      <c r="H1084" s="22">
        <v>2933.84</v>
      </c>
      <c r="I1084">
        <v>1104140015</v>
      </c>
      <c r="J1084" s="20">
        <v>45338</v>
      </c>
      <c r="K1084" s="25">
        <v>136</v>
      </c>
    </row>
    <row r="1085" spans="1:11" outlineLevel="2" x14ac:dyDescent="0.25">
      <c r="A1085" t="s">
        <v>4</v>
      </c>
      <c r="B1085">
        <v>425151</v>
      </c>
      <c r="E1085" s="41" t="s">
        <v>2347</v>
      </c>
      <c r="F1085">
        <v>1307501</v>
      </c>
      <c r="G1085" t="s">
        <v>412</v>
      </c>
      <c r="H1085" s="22">
        <v>2000</v>
      </c>
      <c r="I1085">
        <v>1104140015</v>
      </c>
      <c r="J1085" s="20">
        <v>45379</v>
      </c>
      <c r="K1085" s="25">
        <v>136</v>
      </c>
    </row>
    <row r="1086" spans="1:11" outlineLevel="2" x14ac:dyDescent="0.25">
      <c r="A1086" t="s">
        <v>4</v>
      </c>
      <c r="B1086">
        <v>425153</v>
      </c>
      <c r="E1086" s="41" t="s">
        <v>2347</v>
      </c>
      <c r="F1086">
        <v>1307501</v>
      </c>
      <c r="G1086" t="s">
        <v>412</v>
      </c>
      <c r="H1086" s="22">
        <v>1500</v>
      </c>
      <c r="I1086">
        <v>1104140015</v>
      </c>
      <c r="J1086" s="20">
        <v>45278</v>
      </c>
      <c r="K1086" s="25">
        <v>136</v>
      </c>
    </row>
    <row r="1087" spans="1:11" outlineLevel="2" x14ac:dyDescent="0.25">
      <c r="A1087" t="s">
        <v>4</v>
      </c>
      <c r="B1087">
        <v>425229</v>
      </c>
      <c r="E1087" s="41" t="s">
        <v>2347</v>
      </c>
      <c r="F1087">
        <v>6446064</v>
      </c>
      <c r="G1087" t="s">
        <v>2581</v>
      </c>
      <c r="H1087" s="22">
        <v>907.79</v>
      </c>
      <c r="I1087">
        <v>1104140015</v>
      </c>
      <c r="J1087" s="20">
        <v>45273</v>
      </c>
      <c r="K1087" s="25">
        <v>135</v>
      </c>
    </row>
    <row r="1088" spans="1:11" ht="30" outlineLevel="2" x14ac:dyDescent="0.25">
      <c r="A1088" t="s">
        <v>4</v>
      </c>
      <c r="B1088">
        <v>425237</v>
      </c>
      <c r="E1088" s="41" t="s">
        <v>90</v>
      </c>
      <c r="F1088">
        <v>6238091</v>
      </c>
      <c r="G1088" t="s">
        <v>1798</v>
      </c>
      <c r="H1088" s="22">
        <v>12109.69</v>
      </c>
      <c r="I1088">
        <v>1104140015</v>
      </c>
      <c r="J1088" s="20">
        <v>45407</v>
      </c>
      <c r="K1088" s="25">
        <v>135</v>
      </c>
    </row>
    <row r="1089" spans="1:11" outlineLevel="2" x14ac:dyDescent="0.25">
      <c r="A1089" t="s">
        <v>4</v>
      </c>
      <c r="B1089">
        <v>425248</v>
      </c>
      <c r="E1089" s="41" t="s">
        <v>2347</v>
      </c>
      <c r="F1089">
        <v>1034258</v>
      </c>
      <c r="G1089" t="s">
        <v>272</v>
      </c>
      <c r="H1089" s="22">
        <v>3509.16</v>
      </c>
      <c r="I1089">
        <v>1104140015</v>
      </c>
      <c r="J1089" s="20">
        <v>45273</v>
      </c>
      <c r="K1089" s="25">
        <v>135</v>
      </c>
    </row>
    <row r="1090" spans="1:11" outlineLevel="2" x14ac:dyDescent="0.25">
      <c r="A1090" t="s">
        <v>4</v>
      </c>
      <c r="B1090">
        <v>425412</v>
      </c>
      <c r="E1090" s="41" t="s">
        <v>2347</v>
      </c>
      <c r="F1090">
        <v>5905686</v>
      </c>
      <c r="G1090" t="s">
        <v>2219</v>
      </c>
      <c r="H1090" s="22">
        <v>3141.43</v>
      </c>
      <c r="I1090">
        <v>1104140015</v>
      </c>
      <c r="J1090" s="20">
        <v>45276</v>
      </c>
      <c r="K1090" s="25">
        <v>132</v>
      </c>
    </row>
    <row r="1091" spans="1:11" outlineLevel="2" x14ac:dyDescent="0.25">
      <c r="A1091" t="s">
        <v>4</v>
      </c>
      <c r="B1091">
        <v>425439</v>
      </c>
      <c r="E1091" s="41" t="s">
        <v>2347</v>
      </c>
      <c r="F1091">
        <v>6230032</v>
      </c>
      <c r="G1091" t="s">
        <v>2582</v>
      </c>
      <c r="H1091" s="22">
        <v>2375.1</v>
      </c>
      <c r="I1091">
        <v>1104140015</v>
      </c>
      <c r="J1091" s="20">
        <v>45278</v>
      </c>
      <c r="K1091" s="25">
        <v>130</v>
      </c>
    </row>
    <row r="1092" spans="1:11" outlineLevel="2" x14ac:dyDescent="0.25">
      <c r="A1092" t="s">
        <v>4</v>
      </c>
      <c r="B1092">
        <v>425452</v>
      </c>
      <c r="E1092" s="41" t="s">
        <v>2347</v>
      </c>
      <c r="F1092">
        <v>6344134</v>
      </c>
      <c r="G1092" t="s">
        <v>2583</v>
      </c>
      <c r="H1092" s="22">
        <v>1099.8</v>
      </c>
      <c r="I1092">
        <v>1104140015</v>
      </c>
      <c r="J1092" s="20">
        <v>45278</v>
      </c>
      <c r="K1092" s="25">
        <v>130</v>
      </c>
    </row>
    <row r="1093" spans="1:11" outlineLevel="2" x14ac:dyDescent="0.25">
      <c r="A1093" t="s">
        <v>4</v>
      </c>
      <c r="B1093">
        <v>425455</v>
      </c>
      <c r="E1093" s="41" t="s">
        <v>2347</v>
      </c>
      <c r="F1093">
        <v>6216562</v>
      </c>
      <c r="G1093" t="s">
        <v>2584</v>
      </c>
      <c r="H1093" s="22">
        <v>1099.8</v>
      </c>
      <c r="I1093">
        <v>1104140015</v>
      </c>
      <c r="J1093" s="20">
        <v>45279</v>
      </c>
      <c r="K1093" s="25">
        <v>130</v>
      </c>
    </row>
    <row r="1094" spans="1:11" outlineLevel="2" x14ac:dyDescent="0.25">
      <c r="A1094" t="s">
        <v>4</v>
      </c>
      <c r="B1094">
        <v>425463</v>
      </c>
      <c r="E1094" s="41" t="s">
        <v>2347</v>
      </c>
      <c r="F1094">
        <v>6229247</v>
      </c>
      <c r="G1094" t="s">
        <v>2455</v>
      </c>
      <c r="H1094" s="22">
        <v>2176</v>
      </c>
      <c r="I1094">
        <v>1104140015</v>
      </c>
      <c r="J1094" s="20">
        <v>45278</v>
      </c>
      <c r="K1094" s="25">
        <v>130</v>
      </c>
    </row>
    <row r="1095" spans="1:11" outlineLevel="2" x14ac:dyDescent="0.25">
      <c r="A1095" t="s">
        <v>4</v>
      </c>
      <c r="B1095">
        <v>425477</v>
      </c>
      <c r="E1095" s="41" t="s">
        <v>2347</v>
      </c>
      <c r="F1095">
        <v>6348599</v>
      </c>
      <c r="G1095" t="s">
        <v>2585</v>
      </c>
      <c r="H1095" s="22">
        <v>1099.8</v>
      </c>
      <c r="I1095">
        <v>1104140015</v>
      </c>
      <c r="J1095" s="20">
        <v>45278</v>
      </c>
      <c r="K1095" s="25">
        <v>130</v>
      </c>
    </row>
    <row r="1096" spans="1:11" outlineLevel="2" x14ac:dyDescent="0.25">
      <c r="A1096" t="s">
        <v>4</v>
      </c>
      <c r="B1096">
        <v>425484</v>
      </c>
      <c r="E1096" s="41" t="s">
        <v>2347</v>
      </c>
      <c r="F1096">
        <v>6242867</v>
      </c>
      <c r="G1096" t="s">
        <v>2586</v>
      </c>
      <c r="H1096" s="22">
        <v>1099.8</v>
      </c>
      <c r="I1096">
        <v>1104140015</v>
      </c>
      <c r="J1096" s="20">
        <v>45279</v>
      </c>
      <c r="K1096" s="25">
        <v>129</v>
      </c>
    </row>
    <row r="1097" spans="1:11" outlineLevel="2" x14ac:dyDescent="0.25">
      <c r="A1097" t="s">
        <v>4</v>
      </c>
      <c r="B1097">
        <v>425486</v>
      </c>
      <c r="E1097" s="41" t="s">
        <v>2347</v>
      </c>
      <c r="F1097">
        <v>6381447</v>
      </c>
      <c r="G1097" t="s">
        <v>2587</v>
      </c>
      <c r="H1097" s="22">
        <v>1099.8</v>
      </c>
      <c r="I1097">
        <v>1104140015</v>
      </c>
      <c r="J1097" s="20">
        <v>45279</v>
      </c>
      <c r="K1097" s="25">
        <v>129</v>
      </c>
    </row>
    <row r="1098" spans="1:11" outlineLevel="2" x14ac:dyDescent="0.25">
      <c r="A1098" t="s">
        <v>4</v>
      </c>
      <c r="B1098">
        <v>425787</v>
      </c>
      <c r="E1098" s="41" t="s">
        <v>2347</v>
      </c>
      <c r="F1098">
        <v>5793648</v>
      </c>
      <c r="G1098" t="s">
        <v>2588</v>
      </c>
      <c r="H1098" s="22">
        <v>1338.89</v>
      </c>
      <c r="I1098">
        <v>1104140015</v>
      </c>
      <c r="J1098" s="20">
        <v>45363</v>
      </c>
      <c r="K1098" s="25">
        <v>109</v>
      </c>
    </row>
    <row r="1099" spans="1:11" outlineLevel="2" x14ac:dyDescent="0.25">
      <c r="A1099" t="s">
        <v>4</v>
      </c>
      <c r="B1099">
        <v>425958</v>
      </c>
      <c r="E1099" s="41" t="s">
        <v>2347</v>
      </c>
      <c r="F1099">
        <v>110206</v>
      </c>
      <c r="G1099" t="s">
        <v>498</v>
      </c>
      <c r="H1099" s="22">
        <v>4238.17</v>
      </c>
      <c r="I1099">
        <v>1104140015</v>
      </c>
      <c r="J1099" s="20">
        <v>45364</v>
      </c>
      <c r="K1099" s="25">
        <v>105</v>
      </c>
    </row>
    <row r="1100" spans="1:11" outlineLevel="2" x14ac:dyDescent="0.25">
      <c r="A1100" t="s">
        <v>4</v>
      </c>
      <c r="B1100">
        <v>426041</v>
      </c>
      <c r="E1100" s="41" t="s">
        <v>2347</v>
      </c>
      <c r="F1100">
        <v>6396571</v>
      </c>
      <c r="G1100" t="s">
        <v>691</v>
      </c>
      <c r="H1100" s="22">
        <v>1636</v>
      </c>
      <c r="I1100">
        <v>1104140015</v>
      </c>
      <c r="J1100" s="20">
        <v>45308</v>
      </c>
      <c r="K1100" s="25">
        <v>100</v>
      </c>
    </row>
    <row r="1101" spans="1:11" outlineLevel="2" x14ac:dyDescent="0.25">
      <c r="A1101" t="s">
        <v>4</v>
      </c>
      <c r="B1101">
        <v>426079</v>
      </c>
      <c r="E1101" s="41" t="s">
        <v>2347</v>
      </c>
      <c r="F1101">
        <v>2652909</v>
      </c>
      <c r="G1101" t="s">
        <v>1799</v>
      </c>
      <c r="H1101" s="22">
        <v>270.60000000000002</v>
      </c>
      <c r="I1101">
        <v>1104140015</v>
      </c>
      <c r="J1101" s="20">
        <v>45308</v>
      </c>
      <c r="K1101" s="25">
        <v>100</v>
      </c>
    </row>
    <row r="1102" spans="1:11" outlineLevel="2" x14ac:dyDescent="0.25">
      <c r="A1102" t="s">
        <v>4</v>
      </c>
      <c r="B1102">
        <v>426081</v>
      </c>
      <c r="E1102" s="41" t="s">
        <v>2347</v>
      </c>
      <c r="F1102">
        <v>2652909</v>
      </c>
      <c r="G1102" t="s">
        <v>1799</v>
      </c>
      <c r="H1102" s="22">
        <v>282.8</v>
      </c>
      <c r="I1102">
        <v>1104140015</v>
      </c>
      <c r="J1102" s="20">
        <v>45351</v>
      </c>
      <c r="K1102" s="25">
        <v>100</v>
      </c>
    </row>
    <row r="1103" spans="1:11" outlineLevel="2" x14ac:dyDescent="0.25">
      <c r="A1103" t="s">
        <v>4</v>
      </c>
      <c r="B1103">
        <v>426252</v>
      </c>
      <c r="E1103" s="41" t="s">
        <v>2347</v>
      </c>
      <c r="F1103">
        <v>2106602</v>
      </c>
      <c r="G1103" t="s">
        <v>290</v>
      </c>
      <c r="H1103" s="22">
        <v>883.6</v>
      </c>
      <c r="I1103">
        <v>1104140015</v>
      </c>
      <c r="J1103" s="20">
        <v>45355</v>
      </c>
      <c r="K1103" s="25">
        <v>94</v>
      </c>
    </row>
    <row r="1104" spans="1:11" outlineLevel="2" x14ac:dyDescent="0.25">
      <c r="A1104" t="s">
        <v>4</v>
      </c>
      <c r="B1104">
        <v>426318</v>
      </c>
      <c r="E1104" s="41" t="s">
        <v>2347</v>
      </c>
      <c r="F1104">
        <v>1210628</v>
      </c>
      <c r="G1104" t="s">
        <v>364</v>
      </c>
      <c r="H1104" s="22">
        <v>520.67999999999995</v>
      </c>
      <c r="I1104">
        <v>1104140015</v>
      </c>
      <c r="J1104" s="20">
        <v>45336</v>
      </c>
      <c r="K1104" s="25">
        <v>93</v>
      </c>
    </row>
    <row r="1105" spans="1:11" outlineLevel="2" x14ac:dyDescent="0.25">
      <c r="A1105" t="s">
        <v>4</v>
      </c>
      <c r="B1105">
        <v>426472</v>
      </c>
      <c r="E1105" s="41" t="s">
        <v>2347</v>
      </c>
      <c r="F1105">
        <v>105314</v>
      </c>
      <c r="G1105" t="s">
        <v>269</v>
      </c>
      <c r="H1105" s="22">
        <v>4320.46</v>
      </c>
      <c r="I1105">
        <v>1104140015</v>
      </c>
      <c r="J1105" s="20">
        <v>45350</v>
      </c>
      <c r="K1105" s="25">
        <v>88</v>
      </c>
    </row>
    <row r="1106" spans="1:11" outlineLevel="2" x14ac:dyDescent="0.25">
      <c r="A1106" t="s">
        <v>4</v>
      </c>
      <c r="B1106">
        <v>426555</v>
      </c>
      <c r="E1106" s="41" t="s">
        <v>2347</v>
      </c>
      <c r="F1106">
        <v>1305909</v>
      </c>
      <c r="G1106" t="s">
        <v>229</v>
      </c>
      <c r="H1106" s="22">
        <v>1000</v>
      </c>
      <c r="I1106">
        <v>1104140015</v>
      </c>
      <c r="J1106" s="20">
        <v>45348</v>
      </c>
      <c r="K1106" s="25">
        <v>86</v>
      </c>
    </row>
    <row r="1107" spans="1:11" outlineLevel="2" x14ac:dyDescent="0.25">
      <c r="A1107" t="s">
        <v>4</v>
      </c>
      <c r="B1107">
        <v>426699</v>
      </c>
      <c r="E1107" s="41" t="s">
        <v>2347</v>
      </c>
      <c r="F1107">
        <v>6334989</v>
      </c>
      <c r="G1107" t="s">
        <v>274</v>
      </c>
      <c r="H1107" s="22">
        <v>1003.91</v>
      </c>
      <c r="I1107">
        <v>1104140015</v>
      </c>
      <c r="J1107" s="20">
        <v>45404</v>
      </c>
      <c r="K1107" s="25">
        <v>81</v>
      </c>
    </row>
    <row r="1108" spans="1:11" ht="30" outlineLevel="2" x14ac:dyDescent="0.25">
      <c r="A1108" t="s">
        <v>4</v>
      </c>
      <c r="B1108">
        <v>426733</v>
      </c>
      <c r="E1108" s="41" t="s">
        <v>90</v>
      </c>
      <c r="F1108">
        <v>1271972</v>
      </c>
      <c r="G1108" t="s">
        <v>382</v>
      </c>
      <c r="H1108" s="22">
        <v>2534.1799999999998</v>
      </c>
      <c r="I1108">
        <v>1104140015</v>
      </c>
      <c r="J1108" s="20">
        <v>45408</v>
      </c>
      <c r="K1108" s="25">
        <v>81</v>
      </c>
    </row>
    <row r="1109" spans="1:11" outlineLevel="2" x14ac:dyDescent="0.25">
      <c r="A1109" t="s">
        <v>4</v>
      </c>
      <c r="B1109">
        <v>426753</v>
      </c>
      <c r="E1109" s="41" t="s">
        <v>2347</v>
      </c>
      <c r="F1109">
        <v>1083386</v>
      </c>
      <c r="G1109" t="s">
        <v>719</v>
      </c>
      <c r="H1109" s="22">
        <v>1605.21</v>
      </c>
      <c r="I1109">
        <v>1104140015</v>
      </c>
      <c r="J1109" s="20">
        <v>45328</v>
      </c>
      <c r="K1109" s="25">
        <v>80</v>
      </c>
    </row>
    <row r="1110" spans="1:11" outlineLevel="2" x14ac:dyDescent="0.25">
      <c r="A1110" t="s">
        <v>4</v>
      </c>
      <c r="B1110">
        <v>426869</v>
      </c>
      <c r="E1110" s="41" t="s">
        <v>2347</v>
      </c>
      <c r="F1110">
        <v>1257427</v>
      </c>
      <c r="G1110" t="s">
        <v>255</v>
      </c>
      <c r="H1110" s="22">
        <v>906.2</v>
      </c>
      <c r="I1110">
        <v>1104140015</v>
      </c>
      <c r="J1110" s="20">
        <v>45370</v>
      </c>
      <c r="K1110" s="25">
        <v>78</v>
      </c>
    </row>
    <row r="1111" spans="1:11" outlineLevel="2" x14ac:dyDescent="0.25">
      <c r="A1111" t="s">
        <v>4</v>
      </c>
      <c r="B1111">
        <v>426877</v>
      </c>
      <c r="E1111" s="41" t="s">
        <v>2347</v>
      </c>
      <c r="F1111">
        <v>1360649</v>
      </c>
      <c r="G1111" t="s">
        <v>381</v>
      </c>
      <c r="H1111" s="22">
        <v>13752.7</v>
      </c>
      <c r="I1111">
        <v>1104140015</v>
      </c>
      <c r="J1111" s="20">
        <v>45394</v>
      </c>
      <c r="K1111" s="25">
        <v>78</v>
      </c>
    </row>
    <row r="1112" spans="1:11" outlineLevel="2" x14ac:dyDescent="0.25">
      <c r="A1112" t="s">
        <v>4</v>
      </c>
      <c r="B1112">
        <v>426903</v>
      </c>
      <c r="E1112" s="41" t="s">
        <v>2347</v>
      </c>
      <c r="F1112">
        <v>1145110</v>
      </c>
      <c r="G1112" t="s">
        <v>445</v>
      </c>
      <c r="H1112" s="22">
        <v>1918</v>
      </c>
      <c r="I1112">
        <v>1104140015</v>
      </c>
      <c r="J1112" s="20">
        <v>45334</v>
      </c>
      <c r="K1112" s="25">
        <v>77</v>
      </c>
    </row>
    <row r="1113" spans="1:11" outlineLevel="2" x14ac:dyDescent="0.25">
      <c r="A1113" t="s">
        <v>4</v>
      </c>
      <c r="B1113">
        <v>426947</v>
      </c>
      <c r="E1113" s="41" t="s">
        <v>2347</v>
      </c>
      <c r="F1113">
        <v>5636960</v>
      </c>
      <c r="G1113" t="s">
        <v>453</v>
      </c>
      <c r="H1113" s="22">
        <v>1360.5</v>
      </c>
      <c r="I1113">
        <v>1104140015</v>
      </c>
      <c r="J1113" s="20">
        <v>45364</v>
      </c>
      <c r="K1113" s="25">
        <v>74</v>
      </c>
    </row>
    <row r="1114" spans="1:11" outlineLevel="2" x14ac:dyDescent="0.25">
      <c r="A1114" t="s">
        <v>4</v>
      </c>
      <c r="B1114">
        <v>426965</v>
      </c>
      <c r="E1114" s="41" t="s">
        <v>2347</v>
      </c>
      <c r="F1114">
        <v>1372199</v>
      </c>
      <c r="G1114" t="s">
        <v>270</v>
      </c>
      <c r="H1114" s="22">
        <v>3825.31</v>
      </c>
      <c r="I1114">
        <v>1104140015</v>
      </c>
      <c r="J1114" s="20">
        <v>45350</v>
      </c>
      <c r="K1114" s="25">
        <v>74</v>
      </c>
    </row>
    <row r="1115" spans="1:11" outlineLevel="2" x14ac:dyDescent="0.25">
      <c r="A1115" t="s">
        <v>4</v>
      </c>
      <c r="B1115">
        <v>427020</v>
      </c>
      <c r="E1115" s="41" t="s">
        <v>2347</v>
      </c>
      <c r="F1115">
        <v>6360085</v>
      </c>
      <c r="G1115" t="s">
        <v>1643</v>
      </c>
      <c r="H1115" s="22">
        <v>1330</v>
      </c>
      <c r="I1115">
        <v>1104140015</v>
      </c>
      <c r="J1115" s="20">
        <v>45404</v>
      </c>
      <c r="K1115" s="25">
        <v>73</v>
      </c>
    </row>
    <row r="1116" spans="1:11" outlineLevel="2" x14ac:dyDescent="0.25">
      <c r="A1116" t="s">
        <v>4</v>
      </c>
      <c r="B1116">
        <v>427038</v>
      </c>
      <c r="E1116" s="41" t="s">
        <v>2347</v>
      </c>
      <c r="F1116">
        <v>1379008</v>
      </c>
      <c r="G1116" t="s">
        <v>367</v>
      </c>
      <c r="H1116" s="22">
        <v>2628</v>
      </c>
      <c r="I1116">
        <v>1104140015</v>
      </c>
      <c r="J1116" s="20">
        <v>45336</v>
      </c>
      <c r="K1116" s="25">
        <v>72</v>
      </c>
    </row>
    <row r="1117" spans="1:11" outlineLevel="2" x14ac:dyDescent="0.25">
      <c r="A1117" t="s">
        <v>4</v>
      </c>
      <c r="B1117">
        <v>427092</v>
      </c>
      <c r="E1117" s="41" t="s">
        <v>2347</v>
      </c>
      <c r="F1117">
        <v>5063665</v>
      </c>
      <c r="G1117" t="s">
        <v>220</v>
      </c>
      <c r="H1117" s="22">
        <v>2429.34</v>
      </c>
      <c r="I1117">
        <v>1104140015</v>
      </c>
      <c r="J1117" s="20">
        <v>45337</v>
      </c>
      <c r="K1117" s="25">
        <v>71</v>
      </c>
    </row>
    <row r="1118" spans="1:11" outlineLevel="2" x14ac:dyDescent="0.25">
      <c r="A1118" t="s">
        <v>4</v>
      </c>
      <c r="B1118">
        <v>427107</v>
      </c>
      <c r="E1118" s="41" t="s">
        <v>2347</v>
      </c>
      <c r="F1118">
        <v>3757441</v>
      </c>
      <c r="G1118" t="s">
        <v>474</v>
      </c>
      <c r="H1118" s="22">
        <v>430</v>
      </c>
      <c r="I1118">
        <v>1104140015</v>
      </c>
      <c r="J1118" s="20">
        <v>45406</v>
      </c>
      <c r="K1118" s="25">
        <v>70</v>
      </c>
    </row>
    <row r="1119" spans="1:11" outlineLevel="2" x14ac:dyDescent="0.25">
      <c r="A1119" t="s">
        <v>4</v>
      </c>
      <c r="B1119">
        <v>427113</v>
      </c>
      <c r="E1119" s="41" t="s">
        <v>2347</v>
      </c>
      <c r="F1119">
        <v>3757441</v>
      </c>
      <c r="G1119" t="s">
        <v>474</v>
      </c>
      <c r="H1119" s="22">
        <v>647</v>
      </c>
      <c r="I1119">
        <v>1104140015</v>
      </c>
      <c r="J1119" s="20">
        <v>45338</v>
      </c>
      <c r="K1119" s="25">
        <v>70</v>
      </c>
    </row>
    <row r="1120" spans="1:11" outlineLevel="2" x14ac:dyDescent="0.25">
      <c r="A1120" t="s">
        <v>4</v>
      </c>
      <c r="B1120">
        <v>427114</v>
      </c>
      <c r="E1120" s="41" t="s">
        <v>2347</v>
      </c>
      <c r="F1120">
        <v>3757441</v>
      </c>
      <c r="G1120" t="s">
        <v>474</v>
      </c>
      <c r="H1120" s="22">
        <v>430</v>
      </c>
      <c r="I1120">
        <v>1104140015</v>
      </c>
      <c r="J1120" s="20">
        <v>45406</v>
      </c>
      <c r="K1120" s="25">
        <v>70</v>
      </c>
    </row>
    <row r="1121" spans="1:11" outlineLevel="2" x14ac:dyDescent="0.25">
      <c r="A1121" t="s">
        <v>4</v>
      </c>
      <c r="B1121">
        <v>427123</v>
      </c>
      <c r="E1121" s="41" t="s">
        <v>2347</v>
      </c>
      <c r="F1121">
        <v>3757441</v>
      </c>
      <c r="G1121" t="s">
        <v>474</v>
      </c>
      <c r="H1121" s="22">
        <v>215</v>
      </c>
      <c r="I1121">
        <v>1104140015</v>
      </c>
      <c r="J1121" s="20">
        <v>45406</v>
      </c>
      <c r="K1121" s="25">
        <v>70</v>
      </c>
    </row>
    <row r="1122" spans="1:11" outlineLevel="2" x14ac:dyDescent="0.25">
      <c r="A1122" t="s">
        <v>4</v>
      </c>
      <c r="B1122">
        <v>427126</v>
      </c>
      <c r="E1122" s="41" t="s">
        <v>2347</v>
      </c>
      <c r="F1122">
        <v>6308960</v>
      </c>
      <c r="G1122" t="s">
        <v>496</v>
      </c>
      <c r="H1122" s="22">
        <v>1451</v>
      </c>
      <c r="I1122">
        <v>1104140015</v>
      </c>
      <c r="J1122" s="20">
        <v>45338</v>
      </c>
      <c r="K1122" s="25">
        <v>70</v>
      </c>
    </row>
    <row r="1123" spans="1:11" outlineLevel="2" x14ac:dyDescent="0.25">
      <c r="A1123" t="s">
        <v>4</v>
      </c>
      <c r="B1123">
        <v>427157</v>
      </c>
      <c r="E1123" s="41" t="s">
        <v>2347</v>
      </c>
      <c r="F1123">
        <v>1044538</v>
      </c>
      <c r="G1123" t="s">
        <v>406</v>
      </c>
      <c r="H1123" s="22">
        <v>562.1</v>
      </c>
      <c r="I1123">
        <v>1104140015</v>
      </c>
      <c r="J1123" s="20">
        <v>45401</v>
      </c>
      <c r="K1123" s="25">
        <v>70</v>
      </c>
    </row>
    <row r="1124" spans="1:11" outlineLevel="2" x14ac:dyDescent="0.25">
      <c r="A1124" t="s">
        <v>4</v>
      </c>
      <c r="B1124">
        <v>427259</v>
      </c>
      <c r="E1124" s="41" t="s">
        <v>2347</v>
      </c>
      <c r="F1124">
        <v>6322438</v>
      </c>
      <c r="G1124" t="s">
        <v>2589</v>
      </c>
      <c r="H1124" s="22">
        <v>587.73</v>
      </c>
      <c r="I1124">
        <v>1104140015</v>
      </c>
      <c r="J1124" s="20">
        <v>45405</v>
      </c>
      <c r="K1124" s="25">
        <v>66</v>
      </c>
    </row>
    <row r="1125" spans="1:11" outlineLevel="2" x14ac:dyDescent="0.25">
      <c r="A1125" t="s">
        <v>4</v>
      </c>
      <c r="B1125">
        <v>427285</v>
      </c>
      <c r="E1125" s="41" t="s">
        <v>2347</v>
      </c>
      <c r="F1125">
        <v>2106602</v>
      </c>
      <c r="G1125" t="s">
        <v>290</v>
      </c>
      <c r="H1125" s="22">
        <v>634.86</v>
      </c>
      <c r="I1125">
        <v>1104140015</v>
      </c>
      <c r="J1125" s="20">
        <v>45342</v>
      </c>
      <c r="K1125" s="25">
        <v>66</v>
      </c>
    </row>
    <row r="1126" spans="1:11" outlineLevel="2" x14ac:dyDescent="0.25">
      <c r="A1126" t="s">
        <v>4</v>
      </c>
      <c r="B1126">
        <v>427305</v>
      </c>
      <c r="E1126" s="41" t="s">
        <v>2347</v>
      </c>
      <c r="F1126">
        <v>1375886</v>
      </c>
      <c r="G1126" t="s">
        <v>191</v>
      </c>
      <c r="H1126" s="22">
        <v>720.95</v>
      </c>
      <c r="I1126">
        <v>1104140015</v>
      </c>
      <c r="J1126" s="20">
        <v>45398</v>
      </c>
      <c r="K1126" s="25">
        <v>66</v>
      </c>
    </row>
    <row r="1127" spans="1:11" outlineLevel="2" x14ac:dyDescent="0.25">
      <c r="A1127" t="s">
        <v>4</v>
      </c>
      <c r="B1127">
        <v>427315</v>
      </c>
      <c r="E1127" s="41" t="s">
        <v>2347</v>
      </c>
      <c r="F1127">
        <v>4958734</v>
      </c>
      <c r="G1127" t="s">
        <v>390</v>
      </c>
      <c r="H1127" s="22">
        <v>1410.58</v>
      </c>
      <c r="I1127">
        <v>1104140015</v>
      </c>
      <c r="J1127" s="20">
        <v>45392</v>
      </c>
      <c r="K1127" s="25">
        <v>66</v>
      </c>
    </row>
    <row r="1128" spans="1:11" ht="30" outlineLevel="2" x14ac:dyDescent="0.25">
      <c r="A1128" t="s">
        <v>4</v>
      </c>
      <c r="B1128">
        <v>427453</v>
      </c>
      <c r="E1128" s="41" t="s">
        <v>90</v>
      </c>
      <c r="F1128">
        <v>6391455</v>
      </c>
      <c r="G1128" t="s">
        <v>2574</v>
      </c>
      <c r="H1128" s="22">
        <v>4128</v>
      </c>
      <c r="I1128">
        <v>1104140015</v>
      </c>
      <c r="J1128" s="20">
        <v>45355</v>
      </c>
      <c r="K1128" s="25">
        <v>63</v>
      </c>
    </row>
    <row r="1129" spans="1:11" outlineLevel="2" x14ac:dyDescent="0.25">
      <c r="A1129" t="s">
        <v>4</v>
      </c>
      <c r="B1129">
        <v>427551</v>
      </c>
      <c r="E1129" s="41" t="s">
        <v>2347</v>
      </c>
      <c r="F1129">
        <v>5446340</v>
      </c>
      <c r="G1129" t="s">
        <v>305</v>
      </c>
      <c r="H1129" s="22">
        <v>1849</v>
      </c>
      <c r="I1129">
        <v>1104140015</v>
      </c>
      <c r="J1129" s="20">
        <v>45348</v>
      </c>
      <c r="K1129" s="25">
        <v>60</v>
      </c>
    </row>
    <row r="1130" spans="1:11" outlineLevel="2" x14ac:dyDescent="0.25">
      <c r="A1130" t="s">
        <v>4</v>
      </c>
      <c r="B1130">
        <v>427573</v>
      </c>
      <c r="E1130" s="41" t="s">
        <v>2347</v>
      </c>
      <c r="F1130">
        <v>1316418</v>
      </c>
      <c r="G1130" t="s">
        <v>427</v>
      </c>
      <c r="H1130" s="22">
        <v>2408.11</v>
      </c>
      <c r="I1130">
        <v>1104140015</v>
      </c>
      <c r="J1130" s="20">
        <v>45349</v>
      </c>
      <c r="K1130" s="25">
        <v>59</v>
      </c>
    </row>
    <row r="1131" spans="1:11" outlineLevel="2" x14ac:dyDescent="0.25">
      <c r="A1131" t="s">
        <v>4</v>
      </c>
      <c r="B1131">
        <v>427581</v>
      </c>
      <c r="E1131" s="41" t="s">
        <v>2347</v>
      </c>
      <c r="F1131">
        <v>6485944</v>
      </c>
      <c r="G1131" t="s">
        <v>458</v>
      </c>
      <c r="H1131" s="22">
        <v>1482.01</v>
      </c>
      <c r="I1131">
        <v>1104140015</v>
      </c>
      <c r="J1131" s="20">
        <v>45385</v>
      </c>
      <c r="K1131" s="25">
        <v>59</v>
      </c>
    </row>
    <row r="1132" spans="1:11" outlineLevel="2" x14ac:dyDescent="0.25">
      <c r="A1132" t="s">
        <v>4</v>
      </c>
      <c r="B1132">
        <v>427621</v>
      </c>
      <c r="E1132" s="41" t="s">
        <v>2347</v>
      </c>
      <c r="F1132">
        <v>6144730</v>
      </c>
      <c r="G1132" t="s">
        <v>518</v>
      </c>
      <c r="H1132" s="22">
        <v>532.45000000000005</v>
      </c>
      <c r="I1132">
        <v>1104140015</v>
      </c>
      <c r="J1132" s="20">
        <v>45352</v>
      </c>
      <c r="K1132" s="25">
        <v>58</v>
      </c>
    </row>
    <row r="1133" spans="1:11" outlineLevel="2" x14ac:dyDescent="0.25">
      <c r="A1133" t="s">
        <v>4</v>
      </c>
      <c r="B1133">
        <v>427722</v>
      </c>
      <c r="E1133" s="41" t="s">
        <v>2347</v>
      </c>
      <c r="F1133">
        <v>6455327</v>
      </c>
      <c r="G1133" t="s">
        <v>337</v>
      </c>
      <c r="H1133" s="22">
        <v>3184.49</v>
      </c>
      <c r="I1133">
        <v>1104140015</v>
      </c>
      <c r="J1133" s="20">
        <v>45397</v>
      </c>
      <c r="K1133" s="25">
        <v>57</v>
      </c>
    </row>
    <row r="1134" spans="1:11" outlineLevel="2" x14ac:dyDescent="0.25">
      <c r="A1134" t="s">
        <v>4</v>
      </c>
      <c r="B1134">
        <v>427733</v>
      </c>
      <c r="E1134" s="41" t="s">
        <v>2347</v>
      </c>
      <c r="F1134">
        <v>6228443</v>
      </c>
      <c r="G1134" t="s">
        <v>199</v>
      </c>
      <c r="H1134" s="22">
        <v>2821.56</v>
      </c>
      <c r="I1134">
        <v>1104140015</v>
      </c>
      <c r="J1134" s="20">
        <v>45351</v>
      </c>
      <c r="K1134" s="25">
        <v>57</v>
      </c>
    </row>
    <row r="1135" spans="1:11" outlineLevel="2" x14ac:dyDescent="0.25">
      <c r="A1135" t="s">
        <v>4</v>
      </c>
      <c r="B1135">
        <v>427737</v>
      </c>
      <c r="E1135" s="41" t="s">
        <v>2347</v>
      </c>
      <c r="F1135">
        <v>1696600</v>
      </c>
      <c r="G1135" t="s">
        <v>273</v>
      </c>
      <c r="H1135" s="22">
        <v>830.56</v>
      </c>
      <c r="I1135">
        <v>1104140015</v>
      </c>
      <c r="J1135" s="20">
        <v>45408</v>
      </c>
      <c r="K1135" s="25">
        <v>57</v>
      </c>
    </row>
    <row r="1136" spans="1:11" outlineLevel="2" x14ac:dyDescent="0.25">
      <c r="A1136" t="s">
        <v>4</v>
      </c>
      <c r="B1136">
        <v>427799</v>
      </c>
      <c r="E1136" s="41" t="s">
        <v>2347</v>
      </c>
      <c r="F1136">
        <v>1367108</v>
      </c>
      <c r="G1136" t="s">
        <v>304</v>
      </c>
      <c r="H1136" s="22">
        <v>717.81</v>
      </c>
      <c r="I1136">
        <v>1104140015</v>
      </c>
      <c r="J1136" s="20">
        <v>45407</v>
      </c>
      <c r="K1136" s="25">
        <v>56</v>
      </c>
    </row>
    <row r="1137" spans="1:11" outlineLevel="2" x14ac:dyDescent="0.25">
      <c r="A1137" t="s">
        <v>4</v>
      </c>
      <c r="B1137">
        <v>427826</v>
      </c>
      <c r="E1137" s="41" t="s">
        <v>2347</v>
      </c>
      <c r="F1137">
        <v>2106602</v>
      </c>
      <c r="G1137" t="s">
        <v>290</v>
      </c>
      <c r="H1137" s="22">
        <v>1273.05</v>
      </c>
      <c r="I1137">
        <v>1104140015</v>
      </c>
      <c r="J1137" s="20">
        <v>45355</v>
      </c>
      <c r="K1137" s="25">
        <v>53</v>
      </c>
    </row>
    <row r="1138" spans="1:11" outlineLevel="2" x14ac:dyDescent="0.25">
      <c r="A1138" t="s">
        <v>4</v>
      </c>
      <c r="B1138">
        <v>427827</v>
      </c>
      <c r="E1138" s="41" t="s">
        <v>2347</v>
      </c>
      <c r="F1138">
        <v>1367108</v>
      </c>
      <c r="G1138" t="s">
        <v>304</v>
      </c>
      <c r="H1138" s="22">
        <v>1420</v>
      </c>
      <c r="I1138">
        <v>1104140015</v>
      </c>
      <c r="J1138" s="20">
        <v>45355</v>
      </c>
      <c r="K1138" s="25">
        <v>53</v>
      </c>
    </row>
    <row r="1139" spans="1:11" outlineLevel="2" x14ac:dyDescent="0.25">
      <c r="A1139" t="s">
        <v>4</v>
      </c>
      <c r="B1139">
        <v>427834</v>
      </c>
      <c r="E1139" s="41" t="s">
        <v>2347</v>
      </c>
      <c r="F1139">
        <v>6169950</v>
      </c>
      <c r="G1139" t="s">
        <v>2590</v>
      </c>
      <c r="H1139" s="22">
        <v>608</v>
      </c>
      <c r="I1139">
        <v>1104140015</v>
      </c>
      <c r="J1139" s="20">
        <v>45362</v>
      </c>
      <c r="K1139" s="25">
        <v>53</v>
      </c>
    </row>
    <row r="1140" spans="1:11" outlineLevel="2" x14ac:dyDescent="0.25">
      <c r="A1140" t="s">
        <v>4</v>
      </c>
      <c r="B1140">
        <v>427835</v>
      </c>
      <c r="E1140" s="41" t="s">
        <v>2347</v>
      </c>
      <c r="F1140">
        <v>1367108</v>
      </c>
      <c r="G1140" t="s">
        <v>304</v>
      </c>
      <c r="H1140" s="22">
        <v>1153.7</v>
      </c>
      <c r="I1140">
        <v>1104140015</v>
      </c>
      <c r="J1140" s="20">
        <v>45355</v>
      </c>
      <c r="K1140" s="25">
        <v>53</v>
      </c>
    </row>
    <row r="1141" spans="1:11" outlineLevel="2" x14ac:dyDescent="0.25">
      <c r="A1141" t="s">
        <v>4</v>
      </c>
      <c r="B1141">
        <v>427843</v>
      </c>
      <c r="E1141" s="41" t="s">
        <v>2347</v>
      </c>
      <c r="F1141">
        <v>1367108</v>
      </c>
      <c r="G1141" t="s">
        <v>304</v>
      </c>
      <c r="H1141" s="22">
        <v>1053.7</v>
      </c>
      <c r="I1141">
        <v>1104140015</v>
      </c>
      <c r="J1141" s="20">
        <v>45355</v>
      </c>
      <c r="K1141" s="25">
        <v>53</v>
      </c>
    </row>
    <row r="1142" spans="1:11" outlineLevel="2" x14ac:dyDescent="0.25">
      <c r="A1142" t="s">
        <v>4</v>
      </c>
      <c r="B1142">
        <v>427845</v>
      </c>
      <c r="E1142" s="41" t="s">
        <v>2347</v>
      </c>
      <c r="F1142">
        <v>1367108</v>
      </c>
      <c r="G1142" t="s">
        <v>304</v>
      </c>
      <c r="H1142" s="22">
        <v>1135</v>
      </c>
      <c r="I1142">
        <v>1104140015</v>
      </c>
      <c r="J1142" s="20">
        <v>45355</v>
      </c>
      <c r="K1142" s="25">
        <v>53</v>
      </c>
    </row>
    <row r="1143" spans="1:11" ht="30" outlineLevel="2" x14ac:dyDescent="0.25">
      <c r="A1143" t="s">
        <v>4</v>
      </c>
      <c r="B1143">
        <v>427921</v>
      </c>
      <c r="E1143" s="41" t="s">
        <v>90</v>
      </c>
      <c r="F1143">
        <v>6109545</v>
      </c>
      <c r="G1143" t="s">
        <v>2591</v>
      </c>
      <c r="H1143" s="22">
        <v>2880.16</v>
      </c>
      <c r="I1143">
        <v>1104140015</v>
      </c>
      <c r="J1143" s="20">
        <v>45398</v>
      </c>
      <c r="K1143" s="25">
        <v>52</v>
      </c>
    </row>
    <row r="1144" spans="1:11" outlineLevel="2" x14ac:dyDescent="0.25">
      <c r="A1144" t="s">
        <v>4</v>
      </c>
      <c r="B1144">
        <v>427971</v>
      </c>
      <c r="E1144" s="41" t="s">
        <v>2347</v>
      </c>
      <c r="F1144">
        <v>6304430</v>
      </c>
      <c r="G1144" t="s">
        <v>1038</v>
      </c>
      <c r="H1144" s="22">
        <v>50</v>
      </c>
      <c r="I1144">
        <v>1104140015</v>
      </c>
      <c r="J1144" s="20">
        <v>45356</v>
      </c>
      <c r="K1144" s="25">
        <v>52</v>
      </c>
    </row>
    <row r="1145" spans="1:11" outlineLevel="2" x14ac:dyDescent="0.25">
      <c r="A1145" t="s">
        <v>4</v>
      </c>
      <c r="B1145">
        <v>427972</v>
      </c>
      <c r="E1145" s="41" t="s">
        <v>2347</v>
      </c>
      <c r="F1145">
        <v>6348599</v>
      </c>
      <c r="G1145" t="s">
        <v>2585</v>
      </c>
      <c r="H1145" s="22">
        <v>50</v>
      </c>
      <c r="I1145">
        <v>1104140015</v>
      </c>
      <c r="J1145" s="20">
        <v>45356</v>
      </c>
      <c r="K1145" s="25">
        <v>52</v>
      </c>
    </row>
    <row r="1146" spans="1:11" ht="30" outlineLevel="2" x14ac:dyDescent="0.25">
      <c r="A1146" t="s">
        <v>4</v>
      </c>
      <c r="B1146">
        <v>427991</v>
      </c>
      <c r="E1146" s="41" t="s">
        <v>90</v>
      </c>
      <c r="F1146">
        <v>1070278</v>
      </c>
      <c r="G1146" t="s">
        <v>587</v>
      </c>
      <c r="H1146" s="22">
        <v>55.94</v>
      </c>
      <c r="I1146">
        <v>1104140015</v>
      </c>
      <c r="J1146" s="20">
        <v>45357</v>
      </c>
      <c r="K1146" s="25">
        <v>51</v>
      </c>
    </row>
    <row r="1147" spans="1:11" outlineLevel="2" x14ac:dyDescent="0.25">
      <c r="A1147" t="s">
        <v>4</v>
      </c>
      <c r="B1147">
        <v>428032</v>
      </c>
      <c r="E1147" s="41" t="s">
        <v>2347</v>
      </c>
      <c r="F1147">
        <v>1360649</v>
      </c>
      <c r="G1147" t="s">
        <v>381</v>
      </c>
      <c r="H1147" s="22">
        <v>24854.73</v>
      </c>
      <c r="I1147">
        <v>1104140015</v>
      </c>
      <c r="J1147" s="20">
        <v>45394</v>
      </c>
      <c r="K1147" s="25">
        <v>51</v>
      </c>
    </row>
    <row r="1148" spans="1:11" outlineLevel="2" x14ac:dyDescent="0.25">
      <c r="A1148" t="s">
        <v>4</v>
      </c>
      <c r="B1148">
        <v>428034</v>
      </c>
      <c r="E1148" s="41" t="s">
        <v>2347</v>
      </c>
      <c r="F1148">
        <v>1360649</v>
      </c>
      <c r="G1148" t="s">
        <v>381</v>
      </c>
      <c r="H1148" s="22">
        <v>17100</v>
      </c>
      <c r="I1148">
        <v>1104140015</v>
      </c>
      <c r="J1148" s="20">
        <v>45357</v>
      </c>
      <c r="K1148" s="25">
        <v>51</v>
      </c>
    </row>
    <row r="1149" spans="1:11" outlineLevel="2" x14ac:dyDescent="0.25">
      <c r="A1149" t="s">
        <v>4</v>
      </c>
      <c r="B1149">
        <v>428041</v>
      </c>
      <c r="E1149" s="41" t="s">
        <v>2347</v>
      </c>
      <c r="F1149">
        <v>3329258</v>
      </c>
      <c r="G1149" t="s">
        <v>989</v>
      </c>
      <c r="H1149" s="22">
        <v>133.47999999999999</v>
      </c>
      <c r="I1149">
        <v>1104140015</v>
      </c>
      <c r="J1149" s="20">
        <v>45372</v>
      </c>
      <c r="K1149" s="25">
        <v>51</v>
      </c>
    </row>
    <row r="1150" spans="1:11" outlineLevel="2" x14ac:dyDescent="0.25">
      <c r="A1150" t="s">
        <v>4</v>
      </c>
      <c r="B1150">
        <v>428054</v>
      </c>
      <c r="E1150" s="41" t="s">
        <v>2347</v>
      </c>
      <c r="F1150">
        <v>1297980</v>
      </c>
      <c r="G1150" t="s">
        <v>615</v>
      </c>
      <c r="H1150" s="22">
        <v>3395.29</v>
      </c>
      <c r="I1150">
        <v>1104140015</v>
      </c>
      <c r="J1150" s="20">
        <v>45387</v>
      </c>
      <c r="K1150" s="25">
        <v>50</v>
      </c>
    </row>
    <row r="1151" spans="1:11" outlineLevel="2" x14ac:dyDescent="0.25">
      <c r="A1151" t="s">
        <v>4</v>
      </c>
      <c r="B1151">
        <v>428102</v>
      </c>
      <c r="E1151" s="41" t="s">
        <v>2347</v>
      </c>
      <c r="F1151">
        <v>6111558</v>
      </c>
      <c r="G1151" t="s">
        <v>287</v>
      </c>
      <c r="H1151" s="22">
        <v>1480.98</v>
      </c>
      <c r="I1151">
        <v>1104140015</v>
      </c>
      <c r="J1151" s="20">
        <v>45358</v>
      </c>
      <c r="K1151" s="25">
        <v>50</v>
      </c>
    </row>
    <row r="1152" spans="1:11" outlineLevel="2" x14ac:dyDescent="0.25">
      <c r="A1152" t="s">
        <v>4</v>
      </c>
      <c r="B1152">
        <v>428114</v>
      </c>
      <c r="E1152" s="41" t="s">
        <v>2347</v>
      </c>
      <c r="F1152">
        <v>6244549</v>
      </c>
      <c r="G1152" t="s">
        <v>2592</v>
      </c>
      <c r="H1152" s="22">
        <v>392.26</v>
      </c>
      <c r="I1152">
        <v>1104140015</v>
      </c>
      <c r="J1152" s="20">
        <v>45392</v>
      </c>
      <c r="K1152" s="25">
        <v>50</v>
      </c>
    </row>
    <row r="1153" spans="1:11" outlineLevel="2" x14ac:dyDescent="0.25">
      <c r="A1153" t="s">
        <v>4</v>
      </c>
      <c r="B1153">
        <v>428141</v>
      </c>
      <c r="E1153" s="41" t="s">
        <v>2347</v>
      </c>
      <c r="F1153">
        <v>1025817</v>
      </c>
      <c r="G1153" t="s">
        <v>251</v>
      </c>
      <c r="H1153" s="22">
        <v>1056.6500000000001</v>
      </c>
      <c r="I1153">
        <v>1104140015</v>
      </c>
      <c r="J1153" s="20">
        <v>45359</v>
      </c>
      <c r="K1153" s="25">
        <v>49</v>
      </c>
    </row>
    <row r="1154" spans="1:11" outlineLevel="2" x14ac:dyDescent="0.25">
      <c r="A1154" t="s">
        <v>4</v>
      </c>
      <c r="B1154">
        <v>428143</v>
      </c>
      <c r="E1154" s="41" t="s">
        <v>2347</v>
      </c>
      <c r="F1154">
        <v>6001049</v>
      </c>
      <c r="G1154" t="s">
        <v>2593</v>
      </c>
      <c r="H1154" s="22">
        <v>14869</v>
      </c>
      <c r="I1154">
        <v>1104140015</v>
      </c>
      <c r="J1154" s="20">
        <v>45359</v>
      </c>
      <c r="K1154" s="25">
        <v>49</v>
      </c>
    </row>
    <row r="1155" spans="1:11" outlineLevel="2" x14ac:dyDescent="0.25">
      <c r="A1155" t="s">
        <v>4</v>
      </c>
      <c r="B1155">
        <v>428152</v>
      </c>
      <c r="E1155" s="41" t="s">
        <v>2347</v>
      </c>
      <c r="F1155">
        <v>1324717</v>
      </c>
      <c r="G1155" t="s">
        <v>285</v>
      </c>
      <c r="H1155" s="22">
        <v>255</v>
      </c>
      <c r="I1155">
        <v>1104140015</v>
      </c>
      <c r="J1155" s="20">
        <v>45359</v>
      </c>
      <c r="K1155" s="25">
        <v>49</v>
      </c>
    </row>
    <row r="1156" spans="1:11" outlineLevel="2" x14ac:dyDescent="0.25">
      <c r="A1156" t="s">
        <v>4</v>
      </c>
      <c r="B1156">
        <v>428154</v>
      </c>
      <c r="E1156" s="41" t="s">
        <v>2347</v>
      </c>
      <c r="F1156">
        <v>6231218</v>
      </c>
      <c r="G1156" t="s">
        <v>228</v>
      </c>
      <c r="H1156" s="22">
        <v>850</v>
      </c>
      <c r="I1156">
        <v>1104140015</v>
      </c>
      <c r="J1156" s="20">
        <v>45359</v>
      </c>
      <c r="K1156" s="25">
        <v>49</v>
      </c>
    </row>
    <row r="1157" spans="1:11" outlineLevel="2" x14ac:dyDescent="0.25">
      <c r="A1157" t="s">
        <v>4</v>
      </c>
      <c r="B1157">
        <v>428155</v>
      </c>
      <c r="E1157" s="41" t="s">
        <v>2347</v>
      </c>
      <c r="F1157">
        <v>6231776</v>
      </c>
      <c r="G1157" t="s">
        <v>2594</v>
      </c>
      <c r="H1157" s="22">
        <v>950</v>
      </c>
      <c r="I1157">
        <v>1104140015</v>
      </c>
      <c r="J1157" s="20">
        <v>45359</v>
      </c>
      <c r="K1157" s="25">
        <v>49</v>
      </c>
    </row>
    <row r="1158" spans="1:11" outlineLevel="2" x14ac:dyDescent="0.25">
      <c r="A1158" t="s">
        <v>4</v>
      </c>
      <c r="B1158">
        <v>428212</v>
      </c>
      <c r="E1158" s="41" t="s">
        <v>2347</v>
      </c>
      <c r="F1158">
        <v>1292355</v>
      </c>
      <c r="G1158" t="s">
        <v>709</v>
      </c>
      <c r="H1158" s="22">
        <v>96.14</v>
      </c>
      <c r="I1158">
        <v>1104140015</v>
      </c>
      <c r="J1158" s="20">
        <v>45364</v>
      </c>
      <c r="K1158" s="25">
        <v>46</v>
      </c>
    </row>
    <row r="1159" spans="1:11" outlineLevel="2" x14ac:dyDescent="0.25">
      <c r="A1159" t="s">
        <v>4</v>
      </c>
      <c r="B1159">
        <v>428235</v>
      </c>
      <c r="E1159" s="41" t="s">
        <v>2347</v>
      </c>
      <c r="F1159">
        <v>3601218</v>
      </c>
      <c r="G1159" t="s">
        <v>2595</v>
      </c>
      <c r="H1159" s="22">
        <v>1969.08</v>
      </c>
      <c r="I1159">
        <v>1104140015</v>
      </c>
      <c r="J1159" s="20">
        <v>45384</v>
      </c>
      <c r="K1159" s="25">
        <v>46</v>
      </c>
    </row>
    <row r="1160" spans="1:11" outlineLevel="2" x14ac:dyDescent="0.25">
      <c r="A1160" t="s">
        <v>4</v>
      </c>
      <c r="B1160">
        <v>428240</v>
      </c>
      <c r="E1160" s="41" t="s">
        <v>2347</v>
      </c>
      <c r="F1160">
        <v>6143128</v>
      </c>
      <c r="G1160" t="s">
        <v>588</v>
      </c>
      <c r="H1160" s="22">
        <v>952</v>
      </c>
      <c r="I1160">
        <v>1104140015</v>
      </c>
      <c r="J1160" s="20">
        <v>45369</v>
      </c>
      <c r="K1160" s="25">
        <v>46</v>
      </c>
    </row>
    <row r="1161" spans="1:11" outlineLevel="2" x14ac:dyDescent="0.25">
      <c r="A1161" t="s">
        <v>4</v>
      </c>
      <c r="B1161">
        <v>428331</v>
      </c>
      <c r="E1161" s="41" t="s">
        <v>2347</v>
      </c>
      <c r="F1161">
        <v>5729730</v>
      </c>
      <c r="G1161" t="s">
        <v>519</v>
      </c>
      <c r="H1161" s="22">
        <v>517.75</v>
      </c>
      <c r="I1161">
        <v>1104140015</v>
      </c>
      <c r="J1161" s="20">
        <v>45391</v>
      </c>
      <c r="K1161" s="25">
        <v>45</v>
      </c>
    </row>
    <row r="1162" spans="1:11" outlineLevel="2" x14ac:dyDescent="0.25">
      <c r="A1162" t="s">
        <v>4</v>
      </c>
      <c r="B1162">
        <v>428430</v>
      </c>
      <c r="E1162" s="41" t="s">
        <v>2347</v>
      </c>
      <c r="F1162">
        <v>1369236</v>
      </c>
      <c r="G1162" t="s">
        <v>288</v>
      </c>
      <c r="H1162" s="22">
        <v>1602</v>
      </c>
      <c r="I1162">
        <v>1104140015</v>
      </c>
      <c r="J1162" s="20">
        <v>45372</v>
      </c>
      <c r="K1162" s="25">
        <v>43</v>
      </c>
    </row>
    <row r="1163" spans="1:11" outlineLevel="2" x14ac:dyDescent="0.25">
      <c r="A1163" t="s">
        <v>4</v>
      </c>
      <c r="B1163">
        <v>428447</v>
      </c>
      <c r="E1163" s="41" t="s">
        <v>2347</v>
      </c>
      <c r="F1163">
        <v>6283252</v>
      </c>
      <c r="G1163" t="s">
        <v>1399</v>
      </c>
      <c r="H1163" s="22">
        <v>260</v>
      </c>
      <c r="I1163">
        <v>1104140015</v>
      </c>
      <c r="J1163" s="20">
        <v>45365</v>
      </c>
      <c r="K1163" s="25">
        <v>43</v>
      </c>
    </row>
    <row r="1164" spans="1:11" outlineLevel="2" x14ac:dyDescent="0.25">
      <c r="A1164" t="s">
        <v>4</v>
      </c>
      <c r="B1164">
        <v>428448</v>
      </c>
      <c r="E1164" s="41" t="s">
        <v>2347</v>
      </c>
      <c r="F1164">
        <v>1336511</v>
      </c>
      <c r="G1164" t="s">
        <v>289</v>
      </c>
      <c r="H1164" s="22">
        <v>1266.49</v>
      </c>
      <c r="I1164">
        <v>1104140015</v>
      </c>
      <c r="J1164" s="20">
        <v>45369</v>
      </c>
      <c r="K1164" s="25">
        <v>43</v>
      </c>
    </row>
    <row r="1165" spans="1:11" outlineLevel="2" x14ac:dyDescent="0.25">
      <c r="A1165" t="s">
        <v>4</v>
      </c>
      <c r="B1165">
        <v>428450</v>
      </c>
      <c r="E1165" s="41" t="s">
        <v>2347</v>
      </c>
      <c r="F1165">
        <v>6307881</v>
      </c>
      <c r="G1165" t="s">
        <v>2596</v>
      </c>
      <c r="H1165" s="22">
        <v>346</v>
      </c>
      <c r="I1165">
        <v>1104140015</v>
      </c>
      <c r="J1165" s="20">
        <v>45371</v>
      </c>
      <c r="K1165" s="25">
        <v>43</v>
      </c>
    </row>
    <row r="1166" spans="1:11" outlineLevel="2" x14ac:dyDescent="0.25">
      <c r="A1166" t="s">
        <v>4</v>
      </c>
      <c r="B1166">
        <v>428464</v>
      </c>
      <c r="E1166" s="41" t="s">
        <v>2347</v>
      </c>
      <c r="F1166">
        <v>2368793</v>
      </c>
      <c r="G1166" t="s">
        <v>485</v>
      </c>
      <c r="H1166" s="22">
        <v>1164.99</v>
      </c>
      <c r="I1166">
        <v>1104140015</v>
      </c>
      <c r="J1166" s="20">
        <v>45365</v>
      </c>
      <c r="K1166" s="25">
        <v>43</v>
      </c>
    </row>
    <row r="1167" spans="1:11" outlineLevel="2" x14ac:dyDescent="0.25">
      <c r="A1167" t="s">
        <v>4</v>
      </c>
      <c r="B1167">
        <v>428476</v>
      </c>
      <c r="E1167" s="41" t="s">
        <v>2347</v>
      </c>
      <c r="F1167">
        <v>5734098</v>
      </c>
      <c r="G1167" t="s">
        <v>359</v>
      </c>
      <c r="H1167" s="22">
        <v>20</v>
      </c>
      <c r="I1167">
        <v>1104140015</v>
      </c>
      <c r="J1167" s="20">
        <v>45365</v>
      </c>
      <c r="K1167" s="25">
        <v>43</v>
      </c>
    </row>
    <row r="1168" spans="1:11" outlineLevel="2" x14ac:dyDescent="0.25">
      <c r="A1168" t="s">
        <v>4</v>
      </c>
      <c r="B1168">
        <v>428492</v>
      </c>
      <c r="E1168" s="41" t="s">
        <v>2347</v>
      </c>
      <c r="F1168">
        <v>6266662</v>
      </c>
      <c r="G1168" t="s">
        <v>265</v>
      </c>
      <c r="H1168" s="22">
        <v>1539.7</v>
      </c>
      <c r="I1168">
        <v>1104140015</v>
      </c>
      <c r="J1168" s="20">
        <v>45370</v>
      </c>
      <c r="K1168" s="25">
        <v>43</v>
      </c>
    </row>
    <row r="1169" spans="1:11" outlineLevel="2" x14ac:dyDescent="0.25">
      <c r="A1169" t="s">
        <v>4</v>
      </c>
      <c r="B1169">
        <v>428493</v>
      </c>
      <c r="E1169" s="41" t="s">
        <v>2347</v>
      </c>
      <c r="F1169">
        <v>6278294</v>
      </c>
      <c r="G1169" t="s">
        <v>263</v>
      </c>
      <c r="H1169" s="22">
        <v>1622.13</v>
      </c>
      <c r="I1169">
        <v>1104140015</v>
      </c>
      <c r="J1169" s="20">
        <v>45407</v>
      </c>
      <c r="K1169" s="25">
        <v>43</v>
      </c>
    </row>
    <row r="1170" spans="1:11" outlineLevel="2" x14ac:dyDescent="0.25">
      <c r="A1170" t="s">
        <v>4</v>
      </c>
      <c r="B1170">
        <v>428495</v>
      </c>
      <c r="E1170" s="41" t="s">
        <v>2347</v>
      </c>
      <c r="F1170">
        <v>5719140</v>
      </c>
      <c r="G1170" t="s">
        <v>264</v>
      </c>
      <c r="H1170" s="22">
        <v>1539.7</v>
      </c>
      <c r="I1170">
        <v>1104140015</v>
      </c>
      <c r="J1170" s="20">
        <v>45366</v>
      </c>
      <c r="K1170" s="25">
        <v>43</v>
      </c>
    </row>
    <row r="1171" spans="1:11" outlineLevel="2" x14ac:dyDescent="0.25">
      <c r="A1171" t="s">
        <v>4</v>
      </c>
      <c r="B1171">
        <v>428496</v>
      </c>
      <c r="E1171" s="41" t="s">
        <v>2347</v>
      </c>
      <c r="F1171">
        <v>6266660</v>
      </c>
      <c r="G1171" t="s">
        <v>266</v>
      </c>
      <c r="H1171" s="22">
        <v>747.4</v>
      </c>
      <c r="I1171">
        <v>1104140015</v>
      </c>
      <c r="J1171" s="20">
        <v>45370</v>
      </c>
      <c r="K1171" s="25">
        <v>43</v>
      </c>
    </row>
    <row r="1172" spans="1:11" outlineLevel="2" x14ac:dyDescent="0.25">
      <c r="A1172" t="s">
        <v>4</v>
      </c>
      <c r="B1172">
        <v>428537</v>
      </c>
      <c r="E1172" s="41" t="s">
        <v>2347</v>
      </c>
      <c r="F1172">
        <v>6087878</v>
      </c>
      <c r="G1172" t="s">
        <v>387</v>
      </c>
      <c r="H1172" s="22">
        <v>1539.7</v>
      </c>
      <c r="I1172">
        <v>1104140015</v>
      </c>
      <c r="J1172" s="20">
        <v>45370</v>
      </c>
      <c r="K1172" s="25">
        <v>42</v>
      </c>
    </row>
    <row r="1173" spans="1:11" ht="30" outlineLevel="2" x14ac:dyDescent="0.25">
      <c r="A1173" t="s">
        <v>4</v>
      </c>
      <c r="B1173">
        <v>428555</v>
      </c>
      <c r="E1173" s="41" t="s">
        <v>90</v>
      </c>
      <c r="F1173">
        <v>3757441</v>
      </c>
      <c r="G1173" t="s">
        <v>474</v>
      </c>
      <c r="H1173" s="22">
        <v>6665</v>
      </c>
      <c r="I1173">
        <v>1104140015</v>
      </c>
      <c r="J1173" s="20">
        <v>45406</v>
      </c>
      <c r="K1173" s="25">
        <v>42</v>
      </c>
    </row>
    <row r="1174" spans="1:11" ht="30" outlineLevel="2" x14ac:dyDescent="0.25">
      <c r="A1174" t="s">
        <v>4</v>
      </c>
      <c r="B1174">
        <v>428601</v>
      </c>
      <c r="E1174" s="41" t="s">
        <v>90</v>
      </c>
      <c r="F1174">
        <v>1032597</v>
      </c>
      <c r="G1174" t="s">
        <v>342</v>
      </c>
      <c r="H1174" s="22">
        <v>3849.82</v>
      </c>
      <c r="I1174">
        <v>1104140015</v>
      </c>
      <c r="J1174" s="20">
        <v>45406</v>
      </c>
      <c r="K1174" s="25">
        <v>40</v>
      </c>
    </row>
    <row r="1175" spans="1:11" ht="30" outlineLevel="2" x14ac:dyDescent="0.25">
      <c r="A1175" t="s">
        <v>4</v>
      </c>
      <c r="B1175">
        <v>428649</v>
      </c>
      <c r="E1175" s="41" t="s">
        <v>90</v>
      </c>
      <c r="F1175">
        <v>6387298</v>
      </c>
      <c r="G1175" t="s">
        <v>347</v>
      </c>
      <c r="H1175" s="22">
        <v>2194.7199999999998</v>
      </c>
      <c r="I1175">
        <v>1104140015</v>
      </c>
      <c r="J1175" s="20">
        <v>45407</v>
      </c>
      <c r="K1175" s="25">
        <v>39</v>
      </c>
    </row>
    <row r="1176" spans="1:11" outlineLevel="2" x14ac:dyDescent="0.25">
      <c r="A1176" t="s">
        <v>4</v>
      </c>
      <c r="B1176">
        <v>428736</v>
      </c>
      <c r="E1176" s="41" t="s">
        <v>2347</v>
      </c>
      <c r="F1176">
        <v>6308960</v>
      </c>
      <c r="G1176" t="s">
        <v>496</v>
      </c>
      <c r="H1176" s="22">
        <v>170</v>
      </c>
      <c r="I1176">
        <v>1104140015</v>
      </c>
      <c r="J1176" s="20">
        <v>45370</v>
      </c>
      <c r="K1176" s="25">
        <v>38</v>
      </c>
    </row>
    <row r="1177" spans="1:11" outlineLevel="2" x14ac:dyDescent="0.25">
      <c r="A1177" t="s">
        <v>4</v>
      </c>
      <c r="B1177">
        <v>428831</v>
      </c>
      <c r="E1177" s="41" t="s">
        <v>2347</v>
      </c>
      <c r="F1177">
        <v>2091500</v>
      </c>
      <c r="G1177" t="s">
        <v>489</v>
      </c>
      <c r="H1177" s="22">
        <v>757.22</v>
      </c>
      <c r="I1177">
        <v>1104140015</v>
      </c>
      <c r="J1177" s="20">
        <v>45371</v>
      </c>
      <c r="K1177" s="25">
        <v>38</v>
      </c>
    </row>
    <row r="1178" spans="1:11" ht="30" outlineLevel="2" x14ac:dyDescent="0.25">
      <c r="A1178" t="s">
        <v>4</v>
      </c>
      <c r="B1178">
        <v>428861</v>
      </c>
      <c r="E1178" s="41" t="s">
        <v>90</v>
      </c>
      <c r="F1178">
        <v>3457244</v>
      </c>
      <c r="G1178" t="s">
        <v>256</v>
      </c>
      <c r="H1178" s="22">
        <v>2581.69</v>
      </c>
      <c r="I1178">
        <v>1104140015</v>
      </c>
      <c r="J1178" s="20">
        <v>45408</v>
      </c>
      <c r="K1178" s="25">
        <v>37</v>
      </c>
    </row>
    <row r="1179" spans="1:11" outlineLevel="2" x14ac:dyDescent="0.25">
      <c r="A1179" t="s">
        <v>4</v>
      </c>
      <c r="B1179">
        <v>428902</v>
      </c>
      <c r="E1179" s="41" t="s">
        <v>2347</v>
      </c>
      <c r="F1179">
        <v>6027498</v>
      </c>
      <c r="G1179" t="s">
        <v>529</v>
      </c>
      <c r="H1179" s="22">
        <v>2093.63</v>
      </c>
      <c r="I1179">
        <v>1104140015</v>
      </c>
      <c r="J1179" s="20">
        <v>45371</v>
      </c>
      <c r="K1179" s="25">
        <v>37</v>
      </c>
    </row>
    <row r="1180" spans="1:11" ht="30" outlineLevel="2" x14ac:dyDescent="0.25">
      <c r="A1180" t="s">
        <v>4</v>
      </c>
      <c r="B1180">
        <v>428916</v>
      </c>
      <c r="E1180" s="41" t="s">
        <v>90</v>
      </c>
      <c r="F1180">
        <v>1131863</v>
      </c>
      <c r="G1180" t="s">
        <v>540</v>
      </c>
      <c r="H1180" s="22">
        <v>304.5</v>
      </c>
      <c r="I1180">
        <v>1104140015</v>
      </c>
      <c r="J1180" s="20">
        <v>45373</v>
      </c>
      <c r="K1180" s="25">
        <v>37</v>
      </c>
    </row>
    <row r="1181" spans="1:11" outlineLevel="2" x14ac:dyDescent="0.25">
      <c r="A1181" t="s">
        <v>4</v>
      </c>
      <c r="B1181">
        <v>428919</v>
      </c>
      <c r="E1181" s="41" t="s">
        <v>2347</v>
      </c>
      <c r="F1181">
        <v>1180312</v>
      </c>
      <c r="G1181" t="s">
        <v>2597</v>
      </c>
      <c r="H1181" s="22">
        <v>250</v>
      </c>
      <c r="I1181">
        <v>1104140015</v>
      </c>
      <c r="J1181" s="20">
        <v>45371</v>
      </c>
      <c r="K1181" s="25">
        <v>37</v>
      </c>
    </row>
    <row r="1182" spans="1:11" outlineLevel="2" x14ac:dyDescent="0.25">
      <c r="A1182" t="s">
        <v>4</v>
      </c>
      <c r="B1182">
        <v>428989</v>
      </c>
      <c r="E1182" s="41" t="s">
        <v>2347</v>
      </c>
      <c r="F1182">
        <v>6324382</v>
      </c>
      <c r="G1182" t="s">
        <v>338</v>
      </c>
      <c r="H1182" s="22">
        <v>1479.11</v>
      </c>
      <c r="I1182">
        <v>1104140015</v>
      </c>
      <c r="J1182" s="20">
        <v>45387</v>
      </c>
      <c r="K1182" s="25">
        <v>36</v>
      </c>
    </row>
    <row r="1183" spans="1:11" ht="30" outlineLevel="2" x14ac:dyDescent="0.25">
      <c r="A1183" t="s">
        <v>4</v>
      </c>
      <c r="B1183">
        <v>429110</v>
      </c>
      <c r="E1183" s="41" t="s">
        <v>90</v>
      </c>
      <c r="F1183">
        <v>1334881</v>
      </c>
      <c r="G1183" t="s">
        <v>404</v>
      </c>
      <c r="H1183" s="22">
        <v>1456.8</v>
      </c>
      <c r="I1183">
        <v>1104140015</v>
      </c>
      <c r="J1183" s="20">
        <v>45405</v>
      </c>
      <c r="K1183" s="25">
        <v>32</v>
      </c>
    </row>
    <row r="1184" spans="1:11" outlineLevel="2" x14ac:dyDescent="0.25">
      <c r="A1184" t="s">
        <v>4</v>
      </c>
      <c r="B1184">
        <v>429211</v>
      </c>
      <c r="E1184" s="41" t="s">
        <v>2347</v>
      </c>
      <c r="F1184">
        <v>3367129</v>
      </c>
      <c r="G1184" t="s">
        <v>361</v>
      </c>
      <c r="H1184" s="22">
        <v>2259.8200000000002</v>
      </c>
      <c r="I1184">
        <v>1104140015</v>
      </c>
      <c r="J1184" s="20">
        <v>45377</v>
      </c>
      <c r="K1184" s="25">
        <v>31</v>
      </c>
    </row>
    <row r="1185" spans="1:11" outlineLevel="2" x14ac:dyDescent="0.25">
      <c r="A1185" t="s">
        <v>4</v>
      </c>
      <c r="B1185">
        <v>429213</v>
      </c>
      <c r="E1185" s="41" t="s">
        <v>2347</v>
      </c>
      <c r="F1185">
        <v>6328390</v>
      </c>
      <c r="G1185" t="s">
        <v>346</v>
      </c>
      <c r="H1185" s="22">
        <v>630</v>
      </c>
      <c r="I1185">
        <v>1104140015</v>
      </c>
      <c r="J1185" s="20">
        <v>45377</v>
      </c>
      <c r="K1185" s="25">
        <v>31</v>
      </c>
    </row>
    <row r="1186" spans="1:11" outlineLevel="2" x14ac:dyDescent="0.25">
      <c r="A1186" t="s">
        <v>4</v>
      </c>
      <c r="B1186">
        <v>429215</v>
      </c>
      <c r="E1186" s="41" t="s">
        <v>2347</v>
      </c>
      <c r="F1186">
        <v>6456178</v>
      </c>
      <c r="G1186" t="s">
        <v>731</v>
      </c>
      <c r="H1186" s="22">
        <v>1864.5</v>
      </c>
      <c r="I1186">
        <v>1104140015</v>
      </c>
      <c r="J1186" s="20">
        <v>45377</v>
      </c>
      <c r="K1186" s="25">
        <v>31</v>
      </c>
    </row>
    <row r="1187" spans="1:11" ht="30" outlineLevel="2" x14ac:dyDescent="0.25">
      <c r="A1187" t="s">
        <v>4</v>
      </c>
      <c r="B1187">
        <v>429279</v>
      </c>
      <c r="E1187" s="41" t="s">
        <v>90</v>
      </c>
      <c r="F1187">
        <v>6109545</v>
      </c>
      <c r="G1187" t="s">
        <v>2591</v>
      </c>
      <c r="H1187" s="22">
        <v>956.2</v>
      </c>
      <c r="I1187">
        <v>1104140015</v>
      </c>
      <c r="J1187" s="20">
        <v>45404</v>
      </c>
      <c r="K1187" s="25">
        <v>30</v>
      </c>
    </row>
    <row r="1188" spans="1:11" ht="30" outlineLevel="2" x14ac:dyDescent="0.25">
      <c r="A1188" t="s">
        <v>4</v>
      </c>
      <c r="B1188">
        <v>429284</v>
      </c>
      <c r="E1188" s="41" t="s">
        <v>90</v>
      </c>
      <c r="F1188">
        <v>6109545</v>
      </c>
      <c r="G1188" t="s">
        <v>2591</v>
      </c>
      <c r="H1188" s="22">
        <v>956.2</v>
      </c>
      <c r="I1188">
        <v>1104140015</v>
      </c>
      <c r="J1188" s="20">
        <v>45404</v>
      </c>
      <c r="K1188" s="25">
        <v>30</v>
      </c>
    </row>
    <row r="1189" spans="1:11" outlineLevel="2" x14ac:dyDescent="0.25">
      <c r="A1189" t="s">
        <v>4</v>
      </c>
      <c r="B1189">
        <v>429296</v>
      </c>
      <c r="E1189" s="41" t="s">
        <v>2347</v>
      </c>
      <c r="F1189">
        <v>1270016</v>
      </c>
      <c r="G1189" t="s">
        <v>205</v>
      </c>
      <c r="H1189" s="22">
        <v>376.06</v>
      </c>
      <c r="I1189">
        <v>1104140015</v>
      </c>
      <c r="J1189" s="20">
        <v>45397</v>
      </c>
      <c r="K1189" s="25">
        <v>30</v>
      </c>
    </row>
    <row r="1190" spans="1:11" outlineLevel="2" x14ac:dyDescent="0.25">
      <c r="A1190" t="s">
        <v>4</v>
      </c>
      <c r="B1190">
        <v>429329</v>
      </c>
      <c r="E1190" s="41" t="s">
        <v>2347</v>
      </c>
      <c r="F1190">
        <v>1367108</v>
      </c>
      <c r="G1190" t="s">
        <v>304</v>
      </c>
      <c r="H1190" s="22">
        <v>1208</v>
      </c>
      <c r="I1190">
        <v>1104140015</v>
      </c>
      <c r="J1190" s="20">
        <v>45390</v>
      </c>
      <c r="K1190" s="25">
        <v>29</v>
      </c>
    </row>
    <row r="1191" spans="1:11" outlineLevel="2" x14ac:dyDescent="0.25">
      <c r="A1191" t="s">
        <v>4</v>
      </c>
      <c r="B1191">
        <v>429333</v>
      </c>
      <c r="E1191" s="41" t="s">
        <v>2347</v>
      </c>
      <c r="F1191">
        <v>1367108</v>
      </c>
      <c r="G1191" t="s">
        <v>304</v>
      </c>
      <c r="H1191" s="22">
        <v>988</v>
      </c>
      <c r="I1191">
        <v>1104140015</v>
      </c>
      <c r="J1191" s="20">
        <v>45390</v>
      </c>
      <c r="K1191" s="25">
        <v>29</v>
      </c>
    </row>
    <row r="1192" spans="1:11" outlineLevel="2" x14ac:dyDescent="0.25">
      <c r="A1192" t="s">
        <v>4</v>
      </c>
      <c r="B1192">
        <v>429346</v>
      </c>
      <c r="E1192" s="41" t="s">
        <v>2347</v>
      </c>
      <c r="F1192">
        <v>1646201</v>
      </c>
      <c r="G1192" t="s">
        <v>248</v>
      </c>
      <c r="H1192" s="22">
        <v>7500</v>
      </c>
      <c r="I1192">
        <v>1104140015</v>
      </c>
      <c r="J1192" s="20">
        <v>45379</v>
      </c>
      <c r="K1192" s="25">
        <v>29</v>
      </c>
    </row>
    <row r="1193" spans="1:11" outlineLevel="2" x14ac:dyDescent="0.25">
      <c r="A1193" t="s">
        <v>4</v>
      </c>
      <c r="B1193">
        <v>429389</v>
      </c>
      <c r="E1193" s="41" t="s">
        <v>2347</v>
      </c>
      <c r="F1193">
        <v>6461277</v>
      </c>
      <c r="G1193" t="s">
        <v>772</v>
      </c>
      <c r="H1193" s="22">
        <v>549.11</v>
      </c>
      <c r="I1193">
        <v>1104140015</v>
      </c>
      <c r="J1193" s="20">
        <v>45397</v>
      </c>
      <c r="K1193" s="25">
        <v>29</v>
      </c>
    </row>
    <row r="1194" spans="1:11" ht="30" outlineLevel="2" x14ac:dyDescent="0.25">
      <c r="A1194" t="s">
        <v>4</v>
      </c>
      <c r="B1194">
        <v>429475</v>
      </c>
      <c r="E1194" s="41" t="s">
        <v>90</v>
      </c>
      <c r="F1194">
        <v>6169281</v>
      </c>
      <c r="G1194" t="s">
        <v>526</v>
      </c>
      <c r="H1194" s="22">
        <v>4131.5</v>
      </c>
      <c r="I1194">
        <v>1104140015</v>
      </c>
      <c r="J1194" s="20">
        <v>45406</v>
      </c>
      <c r="K1194" s="25">
        <v>25</v>
      </c>
    </row>
    <row r="1195" spans="1:11" outlineLevel="2" x14ac:dyDescent="0.25">
      <c r="A1195" t="s">
        <v>4</v>
      </c>
      <c r="B1195">
        <v>429495</v>
      </c>
      <c r="E1195" s="41" t="s">
        <v>2347</v>
      </c>
      <c r="F1195">
        <v>6361427</v>
      </c>
      <c r="G1195" t="s">
        <v>218</v>
      </c>
      <c r="H1195" s="22">
        <v>2703.65</v>
      </c>
      <c r="I1195">
        <v>1104140015</v>
      </c>
      <c r="J1195" s="20">
        <v>45383</v>
      </c>
      <c r="K1195" s="25">
        <v>25</v>
      </c>
    </row>
    <row r="1196" spans="1:11" outlineLevel="2" x14ac:dyDescent="0.25">
      <c r="A1196" t="s">
        <v>4</v>
      </c>
      <c r="B1196">
        <v>429500</v>
      </c>
      <c r="E1196" s="41" t="s">
        <v>2347</v>
      </c>
      <c r="F1196">
        <v>5909087</v>
      </c>
      <c r="G1196" t="s">
        <v>2598</v>
      </c>
      <c r="H1196" s="22">
        <v>35</v>
      </c>
      <c r="I1196">
        <v>1104140015</v>
      </c>
      <c r="J1196" s="20">
        <v>45383</v>
      </c>
      <c r="K1196" s="25">
        <v>25</v>
      </c>
    </row>
    <row r="1197" spans="1:11" outlineLevel="2" x14ac:dyDescent="0.25">
      <c r="A1197" t="s">
        <v>4</v>
      </c>
      <c r="B1197">
        <v>429545</v>
      </c>
      <c r="E1197" s="41" t="s">
        <v>2347</v>
      </c>
      <c r="F1197">
        <v>1629038</v>
      </c>
      <c r="G1197" t="s">
        <v>776</v>
      </c>
      <c r="H1197" s="22">
        <v>867.96</v>
      </c>
      <c r="I1197">
        <v>1104140015</v>
      </c>
      <c r="J1197" s="20">
        <v>45384</v>
      </c>
      <c r="K1197" s="25">
        <v>24</v>
      </c>
    </row>
    <row r="1198" spans="1:11" outlineLevel="2" x14ac:dyDescent="0.25">
      <c r="A1198" t="s">
        <v>4</v>
      </c>
      <c r="B1198">
        <v>429552</v>
      </c>
      <c r="E1198" s="41" t="s">
        <v>2347</v>
      </c>
      <c r="F1198">
        <v>6376353</v>
      </c>
      <c r="G1198" t="s">
        <v>592</v>
      </c>
      <c r="H1198" s="22">
        <v>1350</v>
      </c>
      <c r="I1198">
        <v>1104140015</v>
      </c>
      <c r="J1198" s="20">
        <v>45384</v>
      </c>
      <c r="K1198" s="25">
        <v>24</v>
      </c>
    </row>
    <row r="1199" spans="1:11" outlineLevel="2" x14ac:dyDescent="0.25">
      <c r="A1199" t="s">
        <v>4</v>
      </c>
      <c r="B1199">
        <v>429563</v>
      </c>
      <c r="E1199" s="41" t="s">
        <v>2347</v>
      </c>
      <c r="F1199">
        <v>6364960</v>
      </c>
      <c r="G1199" t="s">
        <v>2599</v>
      </c>
      <c r="H1199" s="22">
        <v>390</v>
      </c>
      <c r="I1199">
        <v>1104140015</v>
      </c>
      <c r="J1199" s="20">
        <v>45384</v>
      </c>
      <c r="K1199" s="25">
        <v>24</v>
      </c>
    </row>
    <row r="1200" spans="1:11" outlineLevel="2" x14ac:dyDescent="0.25">
      <c r="A1200" t="s">
        <v>4</v>
      </c>
      <c r="B1200">
        <v>429575</v>
      </c>
      <c r="E1200" s="41" t="s">
        <v>2347</v>
      </c>
      <c r="F1200">
        <v>6435378</v>
      </c>
      <c r="G1200" t="s">
        <v>2600</v>
      </c>
      <c r="H1200" s="22">
        <v>250</v>
      </c>
      <c r="I1200">
        <v>1104140015</v>
      </c>
      <c r="J1200" s="20">
        <v>45384</v>
      </c>
      <c r="K1200" s="25">
        <v>24</v>
      </c>
    </row>
    <row r="1201" spans="1:11" ht="30" outlineLevel="2" x14ac:dyDescent="0.25">
      <c r="A1201" t="s">
        <v>4</v>
      </c>
      <c r="B1201">
        <v>429577</v>
      </c>
      <c r="E1201" s="41" t="s">
        <v>90</v>
      </c>
      <c r="F1201">
        <v>5634014</v>
      </c>
      <c r="G1201" t="s">
        <v>2601</v>
      </c>
      <c r="H1201" s="22">
        <v>251.9</v>
      </c>
      <c r="I1201">
        <v>1104140015</v>
      </c>
      <c r="J1201" s="20">
        <v>45408</v>
      </c>
      <c r="K1201" s="25">
        <v>24</v>
      </c>
    </row>
    <row r="1202" spans="1:11" outlineLevel="2" x14ac:dyDescent="0.25">
      <c r="A1202" t="s">
        <v>4</v>
      </c>
      <c r="B1202">
        <v>429589</v>
      </c>
      <c r="E1202" s="41" t="s">
        <v>2347</v>
      </c>
      <c r="F1202">
        <v>5116593</v>
      </c>
      <c r="G1202" t="s">
        <v>370</v>
      </c>
      <c r="H1202" s="22">
        <v>3000</v>
      </c>
      <c r="I1202">
        <v>1104140015</v>
      </c>
      <c r="J1202" s="20">
        <v>45384</v>
      </c>
      <c r="K1202" s="25">
        <v>24</v>
      </c>
    </row>
    <row r="1203" spans="1:11" outlineLevel="2" x14ac:dyDescent="0.25">
      <c r="A1203" t="s">
        <v>4</v>
      </c>
      <c r="B1203">
        <v>429655</v>
      </c>
      <c r="E1203" s="41" t="s">
        <v>2347</v>
      </c>
      <c r="F1203">
        <v>1307501</v>
      </c>
      <c r="G1203" t="s">
        <v>412</v>
      </c>
      <c r="H1203" s="22">
        <v>2455</v>
      </c>
      <c r="I1203">
        <v>1104140015</v>
      </c>
      <c r="J1203" s="20">
        <v>45385</v>
      </c>
      <c r="K1203" s="25">
        <v>23</v>
      </c>
    </row>
    <row r="1204" spans="1:11" outlineLevel="2" x14ac:dyDescent="0.25">
      <c r="A1204" t="s">
        <v>4</v>
      </c>
      <c r="B1204">
        <v>429663</v>
      </c>
      <c r="E1204" s="41" t="s">
        <v>2347</v>
      </c>
      <c r="F1204">
        <v>6292434</v>
      </c>
      <c r="G1204" t="s">
        <v>368</v>
      </c>
      <c r="H1204" s="22">
        <v>1149.94</v>
      </c>
      <c r="I1204">
        <v>1104140015</v>
      </c>
      <c r="J1204" s="20">
        <v>45404</v>
      </c>
      <c r="K1204" s="25">
        <v>23</v>
      </c>
    </row>
    <row r="1205" spans="1:11" outlineLevel="2" x14ac:dyDescent="0.25">
      <c r="A1205" t="s">
        <v>4</v>
      </c>
      <c r="B1205">
        <v>429738</v>
      </c>
      <c r="E1205" s="41" t="s">
        <v>2347</v>
      </c>
      <c r="F1205">
        <v>6087878</v>
      </c>
      <c r="G1205" t="s">
        <v>387</v>
      </c>
      <c r="H1205" s="22">
        <v>2164.7800000000002</v>
      </c>
      <c r="I1205">
        <v>1104140015</v>
      </c>
      <c r="J1205" s="20">
        <v>45394</v>
      </c>
      <c r="K1205" s="25">
        <v>22</v>
      </c>
    </row>
    <row r="1206" spans="1:11" outlineLevel="2" x14ac:dyDescent="0.25">
      <c r="A1206" t="s">
        <v>4</v>
      </c>
      <c r="B1206">
        <v>429756</v>
      </c>
      <c r="E1206" s="41" t="s">
        <v>2347</v>
      </c>
      <c r="F1206">
        <v>2091500</v>
      </c>
      <c r="G1206" t="s">
        <v>489</v>
      </c>
      <c r="H1206" s="22">
        <v>1078.7</v>
      </c>
      <c r="I1206">
        <v>1104140015</v>
      </c>
      <c r="J1206" s="20">
        <v>45404</v>
      </c>
      <c r="K1206" s="25">
        <v>22</v>
      </c>
    </row>
    <row r="1207" spans="1:11" outlineLevel="2" x14ac:dyDescent="0.25">
      <c r="A1207" t="s">
        <v>4</v>
      </c>
      <c r="B1207">
        <v>429779</v>
      </c>
      <c r="E1207" s="41" t="s">
        <v>2347</v>
      </c>
      <c r="F1207">
        <v>5654814</v>
      </c>
      <c r="G1207" t="s">
        <v>943</v>
      </c>
      <c r="H1207" s="22">
        <v>2164.79</v>
      </c>
      <c r="I1207">
        <v>1104140015</v>
      </c>
      <c r="J1207" s="20">
        <v>45390</v>
      </c>
      <c r="K1207" s="25">
        <v>22</v>
      </c>
    </row>
    <row r="1208" spans="1:11" outlineLevel="2" x14ac:dyDescent="0.25">
      <c r="A1208" t="s">
        <v>4</v>
      </c>
      <c r="B1208">
        <v>429791</v>
      </c>
      <c r="E1208" s="41" t="s">
        <v>2347</v>
      </c>
      <c r="F1208">
        <v>5719140</v>
      </c>
      <c r="G1208" t="s">
        <v>264</v>
      </c>
      <c r="H1208" s="22">
        <v>605.4</v>
      </c>
      <c r="I1208">
        <v>1104140015</v>
      </c>
      <c r="J1208" s="20">
        <v>45391</v>
      </c>
      <c r="K1208" s="25">
        <v>21</v>
      </c>
    </row>
    <row r="1209" spans="1:11" outlineLevel="2" x14ac:dyDescent="0.25">
      <c r="A1209" t="s">
        <v>4</v>
      </c>
      <c r="B1209">
        <v>429813</v>
      </c>
      <c r="E1209" s="41" t="s">
        <v>2347</v>
      </c>
      <c r="F1209">
        <v>1321846</v>
      </c>
      <c r="G1209" t="s">
        <v>435</v>
      </c>
      <c r="H1209" s="22">
        <v>1020</v>
      </c>
      <c r="I1209">
        <v>1104140015</v>
      </c>
      <c r="J1209" s="20">
        <v>45387</v>
      </c>
      <c r="K1209" s="25">
        <v>21</v>
      </c>
    </row>
    <row r="1210" spans="1:11" outlineLevel="2" x14ac:dyDescent="0.25">
      <c r="A1210" t="s">
        <v>4</v>
      </c>
      <c r="B1210">
        <v>429846</v>
      </c>
      <c r="E1210" s="41" t="s">
        <v>2347</v>
      </c>
      <c r="F1210">
        <v>1265390</v>
      </c>
      <c r="G1210" t="s">
        <v>730</v>
      </c>
      <c r="H1210" s="22">
        <v>614.47</v>
      </c>
      <c r="I1210">
        <v>1104140015</v>
      </c>
      <c r="J1210" s="20">
        <v>45390</v>
      </c>
      <c r="K1210" s="25">
        <v>18</v>
      </c>
    </row>
    <row r="1211" spans="1:11" outlineLevel="2" x14ac:dyDescent="0.25">
      <c r="A1211" t="s">
        <v>4</v>
      </c>
      <c r="B1211">
        <v>429852</v>
      </c>
      <c r="E1211" s="41" t="s">
        <v>2347</v>
      </c>
      <c r="F1211">
        <v>1377848</v>
      </c>
      <c r="G1211" t="s">
        <v>706</v>
      </c>
      <c r="H1211" s="22">
        <v>749.2</v>
      </c>
      <c r="I1211">
        <v>1104140015</v>
      </c>
      <c r="J1211" s="20">
        <v>45390</v>
      </c>
      <c r="K1211" s="25">
        <v>18</v>
      </c>
    </row>
    <row r="1212" spans="1:11" outlineLevel="2" x14ac:dyDescent="0.25">
      <c r="A1212" t="s">
        <v>4</v>
      </c>
      <c r="B1212">
        <v>429856</v>
      </c>
      <c r="E1212" s="41" t="s">
        <v>2347</v>
      </c>
      <c r="F1212">
        <v>1377848</v>
      </c>
      <c r="G1212" t="s">
        <v>706</v>
      </c>
      <c r="H1212" s="22">
        <v>588.21</v>
      </c>
      <c r="I1212">
        <v>1104140015</v>
      </c>
      <c r="J1212" s="20">
        <v>45390</v>
      </c>
      <c r="K1212" s="25">
        <v>18</v>
      </c>
    </row>
    <row r="1213" spans="1:11" outlineLevel="2" x14ac:dyDescent="0.25">
      <c r="A1213" t="s">
        <v>4</v>
      </c>
      <c r="B1213">
        <v>429857</v>
      </c>
      <c r="E1213" s="41" t="s">
        <v>2347</v>
      </c>
      <c r="F1213">
        <v>1377848</v>
      </c>
      <c r="G1213" t="s">
        <v>706</v>
      </c>
      <c r="H1213" s="22">
        <v>723.36</v>
      </c>
      <c r="I1213">
        <v>1104140015</v>
      </c>
      <c r="J1213" s="20">
        <v>45390</v>
      </c>
      <c r="K1213" s="25">
        <v>18</v>
      </c>
    </row>
    <row r="1214" spans="1:11" outlineLevel="2" x14ac:dyDescent="0.25">
      <c r="A1214" t="s">
        <v>4</v>
      </c>
      <c r="B1214">
        <v>429858</v>
      </c>
      <c r="E1214" s="41" t="s">
        <v>2347</v>
      </c>
      <c r="F1214">
        <v>1377848</v>
      </c>
      <c r="G1214" t="s">
        <v>706</v>
      </c>
      <c r="H1214" s="22">
        <v>691.97</v>
      </c>
      <c r="I1214">
        <v>1104140015</v>
      </c>
      <c r="J1214" s="20">
        <v>45397</v>
      </c>
      <c r="K1214" s="25">
        <v>18</v>
      </c>
    </row>
    <row r="1215" spans="1:11" outlineLevel="2" x14ac:dyDescent="0.25">
      <c r="A1215" t="s">
        <v>4</v>
      </c>
      <c r="B1215">
        <v>429866</v>
      </c>
      <c r="E1215" s="41" t="s">
        <v>2347</v>
      </c>
      <c r="F1215">
        <v>6509006</v>
      </c>
      <c r="G1215" t="s">
        <v>659</v>
      </c>
      <c r="H1215" s="22">
        <v>267.20999999999998</v>
      </c>
      <c r="I1215">
        <v>1104140015</v>
      </c>
      <c r="J1215" s="20">
        <v>45390</v>
      </c>
      <c r="K1215" s="25">
        <v>18</v>
      </c>
    </row>
    <row r="1216" spans="1:11" outlineLevel="2" x14ac:dyDescent="0.25">
      <c r="A1216" t="s">
        <v>4</v>
      </c>
      <c r="B1216">
        <v>429867</v>
      </c>
      <c r="E1216" s="41" t="s">
        <v>2347</v>
      </c>
      <c r="F1216">
        <v>5821888</v>
      </c>
      <c r="G1216" t="s">
        <v>585</v>
      </c>
      <c r="H1216" s="22">
        <v>1217.78</v>
      </c>
      <c r="I1216">
        <v>1104140015</v>
      </c>
      <c r="J1216" s="20">
        <v>45399</v>
      </c>
      <c r="K1216" s="25">
        <v>18</v>
      </c>
    </row>
    <row r="1217" spans="1:11" outlineLevel="2" x14ac:dyDescent="0.25">
      <c r="A1217" t="s">
        <v>4</v>
      </c>
      <c r="B1217">
        <v>429869</v>
      </c>
      <c r="E1217" s="41" t="s">
        <v>2347</v>
      </c>
      <c r="F1217">
        <v>6093084</v>
      </c>
      <c r="G1217" t="s">
        <v>539</v>
      </c>
      <c r="H1217" s="22">
        <v>249</v>
      </c>
      <c r="I1217">
        <v>1104140015</v>
      </c>
      <c r="J1217" s="20">
        <v>45390</v>
      </c>
      <c r="K1217" s="25">
        <v>18</v>
      </c>
    </row>
    <row r="1218" spans="1:11" outlineLevel="2" x14ac:dyDescent="0.25">
      <c r="A1218" t="s">
        <v>4</v>
      </c>
      <c r="B1218">
        <v>429870</v>
      </c>
      <c r="E1218" s="41" t="s">
        <v>2347</v>
      </c>
      <c r="F1218">
        <v>3344253</v>
      </c>
      <c r="G1218" t="s">
        <v>454</v>
      </c>
      <c r="H1218" s="22">
        <v>2248.13</v>
      </c>
      <c r="I1218">
        <v>1104140015</v>
      </c>
      <c r="J1218" s="20">
        <v>45390</v>
      </c>
      <c r="K1218" s="25">
        <v>18</v>
      </c>
    </row>
    <row r="1219" spans="1:11" outlineLevel="2" x14ac:dyDescent="0.25">
      <c r="A1219" t="s">
        <v>4</v>
      </c>
      <c r="B1219">
        <v>429899</v>
      </c>
      <c r="E1219" s="41" t="s">
        <v>2347</v>
      </c>
      <c r="F1219">
        <v>6328144</v>
      </c>
      <c r="G1219" t="s">
        <v>352</v>
      </c>
      <c r="H1219" s="22">
        <v>871.69</v>
      </c>
      <c r="I1219">
        <v>1104140015</v>
      </c>
      <c r="J1219" s="20">
        <v>45392</v>
      </c>
      <c r="K1219" s="25">
        <v>18</v>
      </c>
    </row>
    <row r="1220" spans="1:11" outlineLevel="2" x14ac:dyDescent="0.25">
      <c r="A1220" t="s">
        <v>4</v>
      </c>
      <c r="B1220">
        <v>429970</v>
      </c>
      <c r="E1220" s="41" t="s">
        <v>2347</v>
      </c>
      <c r="F1220">
        <v>6266711</v>
      </c>
      <c r="G1220" t="s">
        <v>2186</v>
      </c>
      <c r="H1220" s="22">
        <v>994.65</v>
      </c>
      <c r="I1220">
        <v>1104140015</v>
      </c>
      <c r="J1220" s="20">
        <v>45391</v>
      </c>
      <c r="K1220" s="25">
        <v>17</v>
      </c>
    </row>
    <row r="1221" spans="1:11" outlineLevel="2" x14ac:dyDescent="0.25">
      <c r="A1221" t="s">
        <v>4</v>
      </c>
      <c r="B1221">
        <v>429989</v>
      </c>
      <c r="E1221" s="41" t="s">
        <v>2347</v>
      </c>
      <c r="F1221">
        <v>1321846</v>
      </c>
      <c r="G1221" t="s">
        <v>435</v>
      </c>
      <c r="H1221" s="22">
        <v>1720.29</v>
      </c>
      <c r="I1221">
        <v>1104140015</v>
      </c>
      <c r="J1221" s="20">
        <v>45397</v>
      </c>
      <c r="K1221" s="25">
        <v>16</v>
      </c>
    </row>
    <row r="1222" spans="1:11" outlineLevel="2" x14ac:dyDescent="0.25">
      <c r="A1222" t="s">
        <v>4</v>
      </c>
      <c r="B1222">
        <v>429991</v>
      </c>
      <c r="E1222" s="41" t="s">
        <v>2347</v>
      </c>
      <c r="F1222">
        <v>110318</v>
      </c>
      <c r="G1222" t="s">
        <v>460</v>
      </c>
      <c r="H1222" s="22">
        <v>1031.0999999999999</v>
      </c>
      <c r="I1222">
        <v>1104140015</v>
      </c>
      <c r="J1222" s="20">
        <v>45393</v>
      </c>
      <c r="K1222" s="25">
        <v>16</v>
      </c>
    </row>
    <row r="1223" spans="1:11" ht="30" outlineLevel="2" x14ac:dyDescent="0.25">
      <c r="A1223" t="s">
        <v>4</v>
      </c>
      <c r="B1223">
        <v>429999</v>
      </c>
      <c r="E1223" s="41" t="s">
        <v>90</v>
      </c>
      <c r="F1223">
        <v>5819919</v>
      </c>
      <c r="G1223" t="s">
        <v>581</v>
      </c>
      <c r="H1223" s="22">
        <v>2229.15</v>
      </c>
      <c r="I1223">
        <v>1104140015</v>
      </c>
      <c r="J1223" s="20">
        <v>45401</v>
      </c>
      <c r="K1223" s="25">
        <v>16</v>
      </c>
    </row>
    <row r="1224" spans="1:11" ht="30" outlineLevel="2" x14ac:dyDescent="0.25">
      <c r="A1224" t="s">
        <v>4</v>
      </c>
      <c r="B1224">
        <v>430011</v>
      </c>
      <c r="E1224" s="41" t="s">
        <v>90</v>
      </c>
      <c r="F1224">
        <v>1368344</v>
      </c>
      <c r="G1224" t="s">
        <v>577</v>
      </c>
      <c r="H1224" s="22">
        <v>2088.15</v>
      </c>
      <c r="I1224">
        <v>1104140015</v>
      </c>
      <c r="J1224" s="20">
        <v>45406</v>
      </c>
      <c r="K1224" s="25">
        <v>16</v>
      </c>
    </row>
    <row r="1225" spans="1:11" outlineLevel="2" x14ac:dyDescent="0.25">
      <c r="A1225" t="s">
        <v>4</v>
      </c>
      <c r="B1225">
        <v>430035</v>
      </c>
      <c r="E1225" s="41" t="s">
        <v>2347</v>
      </c>
      <c r="F1225">
        <v>6044105</v>
      </c>
      <c r="G1225" t="s">
        <v>391</v>
      </c>
      <c r="H1225" s="22">
        <v>1408.37</v>
      </c>
      <c r="I1225">
        <v>1104140015</v>
      </c>
      <c r="J1225" s="20">
        <v>45392</v>
      </c>
      <c r="K1225" s="25">
        <v>16</v>
      </c>
    </row>
    <row r="1226" spans="1:11" outlineLevel="2" x14ac:dyDescent="0.25">
      <c r="A1226" t="s">
        <v>4</v>
      </c>
      <c r="B1226">
        <v>430037</v>
      </c>
      <c r="E1226" s="41" t="s">
        <v>2347</v>
      </c>
      <c r="F1226">
        <v>5930588</v>
      </c>
      <c r="G1226" t="s">
        <v>394</v>
      </c>
      <c r="H1226" s="22">
        <v>1394.54</v>
      </c>
      <c r="I1226">
        <v>1104140015</v>
      </c>
      <c r="J1226" s="20">
        <v>45392</v>
      </c>
      <c r="K1226" s="25">
        <v>16</v>
      </c>
    </row>
    <row r="1227" spans="1:11" outlineLevel="2" x14ac:dyDescent="0.25">
      <c r="A1227" t="s">
        <v>4</v>
      </c>
      <c r="B1227">
        <v>430074</v>
      </c>
      <c r="E1227" s="41" t="s">
        <v>2347</v>
      </c>
      <c r="F1227">
        <v>1055834</v>
      </c>
      <c r="G1227" t="s">
        <v>617</v>
      </c>
      <c r="H1227" s="22">
        <v>927.15</v>
      </c>
      <c r="I1227">
        <v>1104140015</v>
      </c>
      <c r="J1227" s="20">
        <v>45404</v>
      </c>
      <c r="K1227" s="25">
        <v>15</v>
      </c>
    </row>
    <row r="1228" spans="1:11" outlineLevel="2" x14ac:dyDescent="0.25">
      <c r="A1228" t="s">
        <v>4</v>
      </c>
      <c r="B1228">
        <v>430081</v>
      </c>
      <c r="E1228" s="41" t="s">
        <v>2347</v>
      </c>
      <c r="F1228">
        <v>6308960</v>
      </c>
      <c r="G1228" t="s">
        <v>496</v>
      </c>
      <c r="H1228" s="22">
        <v>647</v>
      </c>
      <c r="I1228">
        <v>1104140015</v>
      </c>
      <c r="J1228" s="20">
        <v>45393</v>
      </c>
      <c r="K1228" s="25">
        <v>15</v>
      </c>
    </row>
    <row r="1229" spans="1:11" outlineLevel="2" x14ac:dyDescent="0.25">
      <c r="A1229" t="s">
        <v>4</v>
      </c>
      <c r="B1229">
        <v>430084</v>
      </c>
      <c r="E1229" s="41" t="s">
        <v>2347</v>
      </c>
      <c r="F1229">
        <v>3757441</v>
      </c>
      <c r="G1229" t="s">
        <v>474</v>
      </c>
      <c r="H1229" s="22">
        <v>460</v>
      </c>
      <c r="I1229">
        <v>1104140015</v>
      </c>
      <c r="J1229" s="20">
        <v>45393</v>
      </c>
      <c r="K1229" s="25">
        <v>15</v>
      </c>
    </row>
    <row r="1230" spans="1:11" ht="30" outlineLevel="2" x14ac:dyDescent="0.25">
      <c r="A1230" t="s">
        <v>4</v>
      </c>
      <c r="B1230">
        <v>430138</v>
      </c>
      <c r="E1230" s="41" t="s">
        <v>90</v>
      </c>
      <c r="F1230">
        <v>6398285</v>
      </c>
      <c r="G1230" t="s">
        <v>2602</v>
      </c>
      <c r="H1230" s="22">
        <v>1233.46</v>
      </c>
      <c r="I1230">
        <v>1104140015</v>
      </c>
      <c r="J1230" s="20">
        <v>45408</v>
      </c>
      <c r="K1230" s="25">
        <v>14</v>
      </c>
    </row>
    <row r="1231" spans="1:11" outlineLevel="2" x14ac:dyDescent="0.25">
      <c r="A1231" t="s">
        <v>4</v>
      </c>
      <c r="B1231">
        <v>430149</v>
      </c>
      <c r="E1231" s="41" t="s">
        <v>2347</v>
      </c>
      <c r="F1231">
        <v>1243812</v>
      </c>
      <c r="G1231" t="s">
        <v>179</v>
      </c>
      <c r="H1231" s="22">
        <v>688</v>
      </c>
      <c r="I1231">
        <v>1104140015</v>
      </c>
      <c r="J1231" s="20">
        <v>45400</v>
      </c>
      <c r="K1231" s="25">
        <v>14</v>
      </c>
    </row>
    <row r="1232" spans="1:11" ht="30" outlineLevel="2" x14ac:dyDescent="0.25">
      <c r="A1232" t="s">
        <v>4</v>
      </c>
      <c r="B1232">
        <v>430167</v>
      </c>
      <c r="E1232" s="41" t="s">
        <v>90</v>
      </c>
      <c r="F1232">
        <v>1326339</v>
      </c>
      <c r="G1232" t="s">
        <v>879</v>
      </c>
      <c r="H1232" s="22">
        <v>738.2</v>
      </c>
      <c r="I1232">
        <v>1104140015</v>
      </c>
      <c r="J1232" s="20">
        <v>45406</v>
      </c>
      <c r="K1232" s="25">
        <v>14</v>
      </c>
    </row>
    <row r="1233" spans="1:11" outlineLevel="2" x14ac:dyDescent="0.25">
      <c r="A1233" t="s">
        <v>4</v>
      </c>
      <c r="B1233">
        <v>430169</v>
      </c>
      <c r="E1233" s="41" t="s">
        <v>2347</v>
      </c>
      <c r="F1233">
        <v>1321846</v>
      </c>
      <c r="G1233" t="s">
        <v>435</v>
      </c>
      <c r="H1233" s="22">
        <v>2214</v>
      </c>
      <c r="I1233">
        <v>1104140015</v>
      </c>
      <c r="J1233" s="20">
        <v>45397</v>
      </c>
      <c r="K1233" s="25">
        <v>14</v>
      </c>
    </row>
    <row r="1234" spans="1:11" outlineLevel="2" x14ac:dyDescent="0.25">
      <c r="A1234" t="s">
        <v>4</v>
      </c>
      <c r="B1234">
        <v>430177</v>
      </c>
      <c r="E1234" s="41" t="s">
        <v>2347</v>
      </c>
      <c r="F1234">
        <v>6398285</v>
      </c>
      <c r="G1234" t="s">
        <v>2602</v>
      </c>
      <c r="H1234" s="22">
        <v>793.64</v>
      </c>
      <c r="I1234">
        <v>1104140015</v>
      </c>
      <c r="J1234" s="20">
        <v>45408</v>
      </c>
      <c r="K1234" s="25">
        <v>14</v>
      </c>
    </row>
    <row r="1235" spans="1:11" outlineLevel="2" x14ac:dyDescent="0.25">
      <c r="A1235" t="s">
        <v>4</v>
      </c>
      <c r="B1235">
        <v>430194</v>
      </c>
      <c r="E1235" s="41" t="s">
        <v>2347</v>
      </c>
      <c r="F1235">
        <v>4878525</v>
      </c>
      <c r="G1235" t="s">
        <v>2603</v>
      </c>
      <c r="H1235" s="22">
        <v>370.2</v>
      </c>
      <c r="I1235">
        <v>1104140015</v>
      </c>
      <c r="J1235" s="20">
        <v>45396</v>
      </c>
      <c r="K1235" s="25">
        <v>12</v>
      </c>
    </row>
    <row r="1236" spans="1:11" outlineLevel="2" x14ac:dyDescent="0.25">
      <c r="A1236" t="s">
        <v>4</v>
      </c>
      <c r="B1236">
        <v>430195</v>
      </c>
      <c r="E1236" s="41" t="s">
        <v>2347</v>
      </c>
      <c r="F1236">
        <v>4878525</v>
      </c>
      <c r="G1236" t="s">
        <v>2603</v>
      </c>
      <c r="H1236" s="22">
        <v>1775</v>
      </c>
      <c r="I1236">
        <v>1104140015</v>
      </c>
      <c r="J1236" s="20">
        <v>45396</v>
      </c>
      <c r="K1236" s="25">
        <v>12</v>
      </c>
    </row>
    <row r="1237" spans="1:11" outlineLevel="2" x14ac:dyDescent="0.25">
      <c r="A1237" t="s">
        <v>4</v>
      </c>
      <c r="B1237">
        <v>430198</v>
      </c>
      <c r="E1237" s="41" t="s">
        <v>2347</v>
      </c>
      <c r="F1237">
        <v>6223262</v>
      </c>
      <c r="G1237" t="s">
        <v>473</v>
      </c>
      <c r="H1237" s="22">
        <v>199</v>
      </c>
      <c r="I1237">
        <v>1104140015</v>
      </c>
      <c r="J1237" s="20">
        <v>45397</v>
      </c>
      <c r="K1237" s="25">
        <v>11</v>
      </c>
    </row>
    <row r="1238" spans="1:11" outlineLevel="2" x14ac:dyDescent="0.25">
      <c r="A1238" t="s">
        <v>4</v>
      </c>
      <c r="B1238">
        <v>430199</v>
      </c>
      <c r="E1238" s="41" t="s">
        <v>2347</v>
      </c>
      <c r="F1238">
        <v>2602363</v>
      </c>
      <c r="G1238" t="s">
        <v>2604</v>
      </c>
      <c r="H1238" s="22">
        <v>3245.12</v>
      </c>
      <c r="I1238">
        <v>1104140015</v>
      </c>
      <c r="J1238" s="20">
        <v>45397</v>
      </c>
      <c r="K1238" s="25">
        <v>11</v>
      </c>
    </row>
    <row r="1239" spans="1:11" outlineLevel="2" x14ac:dyDescent="0.25">
      <c r="A1239" t="s">
        <v>4</v>
      </c>
      <c r="B1239">
        <v>430203</v>
      </c>
      <c r="E1239" s="41" t="s">
        <v>2347</v>
      </c>
      <c r="F1239">
        <v>2442613</v>
      </c>
      <c r="G1239" t="s">
        <v>224</v>
      </c>
      <c r="H1239" s="22">
        <v>2073.33</v>
      </c>
      <c r="I1239">
        <v>1104140015</v>
      </c>
      <c r="J1239" s="20">
        <v>45397</v>
      </c>
      <c r="K1239" s="25">
        <v>11</v>
      </c>
    </row>
    <row r="1240" spans="1:11" ht="30" outlineLevel="2" x14ac:dyDescent="0.25">
      <c r="A1240" t="s">
        <v>4</v>
      </c>
      <c r="B1240">
        <v>430212</v>
      </c>
      <c r="E1240" s="41" t="s">
        <v>90</v>
      </c>
      <c r="F1240">
        <v>2666792</v>
      </c>
      <c r="G1240" t="s">
        <v>757</v>
      </c>
      <c r="H1240" s="22">
        <v>269.25</v>
      </c>
      <c r="I1240">
        <v>1104140015</v>
      </c>
      <c r="J1240" s="20">
        <v>45404</v>
      </c>
      <c r="K1240" s="25">
        <v>11</v>
      </c>
    </row>
    <row r="1241" spans="1:11" ht="30" outlineLevel="2" x14ac:dyDescent="0.25">
      <c r="A1241" t="s">
        <v>4</v>
      </c>
      <c r="B1241">
        <v>430214</v>
      </c>
      <c r="E1241" s="41" t="s">
        <v>90</v>
      </c>
      <c r="F1241">
        <v>2666792</v>
      </c>
      <c r="G1241" t="s">
        <v>757</v>
      </c>
      <c r="H1241" s="22">
        <v>559.32000000000005</v>
      </c>
      <c r="I1241">
        <v>1104140015</v>
      </c>
      <c r="J1241" s="20">
        <v>45404</v>
      </c>
      <c r="K1241" s="25">
        <v>11</v>
      </c>
    </row>
    <row r="1242" spans="1:11" outlineLevel="2" x14ac:dyDescent="0.25">
      <c r="A1242" t="s">
        <v>4</v>
      </c>
      <c r="B1242">
        <v>430217</v>
      </c>
      <c r="E1242" s="41" t="s">
        <v>2347</v>
      </c>
      <c r="F1242">
        <v>2666792</v>
      </c>
      <c r="G1242" t="s">
        <v>757</v>
      </c>
      <c r="H1242" s="22">
        <v>400.55</v>
      </c>
      <c r="I1242">
        <v>1104140015</v>
      </c>
      <c r="J1242" s="20">
        <v>45404</v>
      </c>
      <c r="K1242" s="25">
        <v>11</v>
      </c>
    </row>
    <row r="1243" spans="1:11" outlineLevel="2" x14ac:dyDescent="0.25">
      <c r="A1243" t="s">
        <v>4</v>
      </c>
      <c r="B1243">
        <v>430233</v>
      </c>
      <c r="E1243" s="41" t="s">
        <v>2347</v>
      </c>
      <c r="F1243">
        <v>1375886</v>
      </c>
      <c r="G1243" t="s">
        <v>191</v>
      </c>
      <c r="H1243" s="22">
        <v>2788.51</v>
      </c>
      <c r="I1243">
        <v>1104140015</v>
      </c>
      <c r="J1243" s="20">
        <v>45398</v>
      </c>
      <c r="K1243" s="25">
        <v>11</v>
      </c>
    </row>
    <row r="1244" spans="1:11" outlineLevel="2" x14ac:dyDescent="0.25">
      <c r="A1244" t="s">
        <v>4</v>
      </c>
      <c r="B1244">
        <v>430235</v>
      </c>
      <c r="E1244" s="41" t="s">
        <v>2347</v>
      </c>
      <c r="F1244">
        <v>1375886</v>
      </c>
      <c r="G1244" t="s">
        <v>191</v>
      </c>
      <c r="H1244" s="22">
        <v>1368.17</v>
      </c>
      <c r="I1244">
        <v>1104140015</v>
      </c>
      <c r="J1244" s="20">
        <v>45398</v>
      </c>
      <c r="K1244" s="25">
        <v>11</v>
      </c>
    </row>
    <row r="1245" spans="1:11" outlineLevel="2" x14ac:dyDescent="0.25">
      <c r="A1245" t="s">
        <v>4</v>
      </c>
      <c r="B1245">
        <v>430237</v>
      </c>
      <c r="E1245" s="41" t="s">
        <v>2347</v>
      </c>
      <c r="F1245">
        <v>6084279</v>
      </c>
      <c r="G1245" t="s">
        <v>239</v>
      </c>
      <c r="H1245" s="22">
        <v>720.1</v>
      </c>
      <c r="I1245">
        <v>1104140015</v>
      </c>
      <c r="J1245" s="20">
        <v>45397</v>
      </c>
      <c r="K1245" s="25">
        <v>11</v>
      </c>
    </row>
    <row r="1246" spans="1:11" outlineLevel="2" x14ac:dyDescent="0.25">
      <c r="A1246" t="s">
        <v>4</v>
      </c>
      <c r="B1246">
        <v>430239</v>
      </c>
      <c r="E1246" s="41" t="s">
        <v>2347</v>
      </c>
      <c r="F1246">
        <v>2106602</v>
      </c>
      <c r="G1246" t="s">
        <v>290</v>
      </c>
      <c r="H1246" s="22">
        <v>791.85</v>
      </c>
      <c r="I1246">
        <v>1104140015</v>
      </c>
      <c r="J1246" s="20">
        <v>45397</v>
      </c>
      <c r="K1246" s="25">
        <v>11</v>
      </c>
    </row>
    <row r="1247" spans="1:11" outlineLevel="2" x14ac:dyDescent="0.25">
      <c r="A1247" t="s">
        <v>4</v>
      </c>
      <c r="B1247">
        <v>430253</v>
      </c>
      <c r="E1247" s="41" t="s">
        <v>2347</v>
      </c>
      <c r="F1247">
        <v>1375886</v>
      </c>
      <c r="G1247" t="s">
        <v>191</v>
      </c>
      <c r="H1247" s="22">
        <v>1221.6400000000001</v>
      </c>
      <c r="I1247">
        <v>1104140015</v>
      </c>
      <c r="J1247" s="20">
        <v>45398</v>
      </c>
      <c r="K1247" s="25">
        <v>11</v>
      </c>
    </row>
    <row r="1248" spans="1:11" outlineLevel="2" x14ac:dyDescent="0.25">
      <c r="A1248" t="s">
        <v>4</v>
      </c>
      <c r="B1248">
        <v>430257</v>
      </c>
      <c r="E1248" s="41" t="s">
        <v>2347</v>
      </c>
      <c r="F1248">
        <v>1375886</v>
      </c>
      <c r="G1248" t="s">
        <v>191</v>
      </c>
      <c r="H1248" s="22">
        <v>1193.04</v>
      </c>
      <c r="I1248">
        <v>1104140015</v>
      </c>
      <c r="J1248" s="20">
        <v>45398</v>
      </c>
      <c r="K1248" s="25">
        <v>11</v>
      </c>
    </row>
    <row r="1249" spans="1:11" ht="30" outlineLevel="2" x14ac:dyDescent="0.25">
      <c r="A1249" t="s">
        <v>4</v>
      </c>
      <c r="B1249">
        <v>430280</v>
      </c>
      <c r="E1249" s="41" t="s">
        <v>90</v>
      </c>
      <c r="F1249">
        <v>1137243</v>
      </c>
      <c r="G1249" t="s">
        <v>194</v>
      </c>
      <c r="H1249" s="22">
        <v>183.9</v>
      </c>
      <c r="I1249">
        <v>1104140015</v>
      </c>
      <c r="J1249" s="20">
        <v>45398</v>
      </c>
      <c r="K1249" s="25">
        <v>10</v>
      </c>
    </row>
    <row r="1250" spans="1:11" outlineLevel="2" x14ac:dyDescent="0.25">
      <c r="A1250" t="s">
        <v>4</v>
      </c>
      <c r="B1250">
        <v>430281</v>
      </c>
      <c r="E1250" s="41" t="s">
        <v>2347</v>
      </c>
      <c r="F1250">
        <v>6262230</v>
      </c>
      <c r="G1250" t="s">
        <v>779</v>
      </c>
      <c r="H1250" s="22">
        <v>672.01</v>
      </c>
      <c r="I1250">
        <v>1104140015</v>
      </c>
      <c r="J1250" s="20">
        <v>45400</v>
      </c>
      <c r="K1250" s="25">
        <v>10</v>
      </c>
    </row>
    <row r="1251" spans="1:11" outlineLevel="2" x14ac:dyDescent="0.25">
      <c r="A1251" t="s">
        <v>4</v>
      </c>
      <c r="B1251">
        <v>430289</v>
      </c>
      <c r="E1251" s="41" t="s">
        <v>2347</v>
      </c>
      <c r="F1251">
        <v>6229200</v>
      </c>
      <c r="G1251" t="s">
        <v>570</v>
      </c>
      <c r="H1251" s="22">
        <v>323.10000000000002</v>
      </c>
      <c r="I1251">
        <v>1104140015</v>
      </c>
      <c r="J1251" s="20">
        <v>45408</v>
      </c>
      <c r="K1251" s="25">
        <v>10</v>
      </c>
    </row>
    <row r="1252" spans="1:11" outlineLevel="2" x14ac:dyDescent="0.25">
      <c r="A1252" t="s">
        <v>4</v>
      </c>
      <c r="B1252">
        <v>430291</v>
      </c>
      <c r="E1252" s="41" t="s">
        <v>2347</v>
      </c>
      <c r="F1252">
        <v>6148648</v>
      </c>
      <c r="G1252" t="s">
        <v>2605</v>
      </c>
      <c r="H1252" s="22">
        <v>595</v>
      </c>
      <c r="I1252">
        <v>1104140015</v>
      </c>
      <c r="J1252" s="20">
        <v>45398</v>
      </c>
      <c r="K1252" s="25">
        <v>10</v>
      </c>
    </row>
    <row r="1253" spans="1:11" outlineLevel="2" x14ac:dyDescent="0.25">
      <c r="A1253" t="s">
        <v>4</v>
      </c>
      <c r="B1253">
        <v>430302</v>
      </c>
      <c r="E1253" s="41" t="s">
        <v>2347</v>
      </c>
      <c r="F1253">
        <v>6352465</v>
      </c>
      <c r="G1253" t="s">
        <v>2606</v>
      </c>
      <c r="H1253" s="22">
        <v>600</v>
      </c>
      <c r="I1253">
        <v>1104140015</v>
      </c>
      <c r="J1253" s="20">
        <v>45398</v>
      </c>
      <c r="K1253" s="25">
        <v>10</v>
      </c>
    </row>
    <row r="1254" spans="1:11" outlineLevel="2" x14ac:dyDescent="0.25">
      <c r="A1254" t="s">
        <v>4</v>
      </c>
      <c r="B1254">
        <v>430337</v>
      </c>
      <c r="E1254" s="41" t="s">
        <v>2347</v>
      </c>
      <c r="F1254">
        <v>5930401</v>
      </c>
      <c r="G1254" t="s">
        <v>832</v>
      </c>
      <c r="H1254" s="22">
        <v>200</v>
      </c>
      <c r="I1254">
        <v>1104140015</v>
      </c>
      <c r="J1254" s="20">
        <v>45398</v>
      </c>
      <c r="K1254" s="25">
        <v>10</v>
      </c>
    </row>
    <row r="1255" spans="1:11" ht="30" outlineLevel="2" x14ac:dyDescent="0.25">
      <c r="A1255" t="s">
        <v>4</v>
      </c>
      <c r="B1255">
        <v>430355</v>
      </c>
      <c r="E1255" s="41" t="s">
        <v>90</v>
      </c>
      <c r="F1255">
        <v>1508081</v>
      </c>
      <c r="G1255" t="s">
        <v>2607</v>
      </c>
      <c r="H1255" s="22">
        <v>9789.7099999999991</v>
      </c>
      <c r="I1255">
        <v>1104140015</v>
      </c>
      <c r="J1255" s="20">
        <v>45405</v>
      </c>
      <c r="K1255" s="25">
        <v>10</v>
      </c>
    </row>
    <row r="1256" spans="1:11" outlineLevel="2" x14ac:dyDescent="0.25">
      <c r="A1256" t="s">
        <v>4</v>
      </c>
      <c r="B1256">
        <v>430367</v>
      </c>
      <c r="E1256" s="41" t="s">
        <v>2347</v>
      </c>
      <c r="F1256">
        <v>1375886</v>
      </c>
      <c r="G1256" t="s">
        <v>191</v>
      </c>
      <c r="H1256" s="22">
        <v>1109.3599999999999</v>
      </c>
      <c r="I1256">
        <v>1104140015</v>
      </c>
      <c r="J1256" s="20">
        <v>45399</v>
      </c>
      <c r="K1256" s="25">
        <v>9.5</v>
      </c>
    </row>
    <row r="1257" spans="1:11" outlineLevel="2" x14ac:dyDescent="0.25">
      <c r="A1257" t="s">
        <v>4</v>
      </c>
      <c r="B1257">
        <v>430377</v>
      </c>
      <c r="E1257" s="41" t="s">
        <v>2347</v>
      </c>
      <c r="F1257">
        <v>1345727</v>
      </c>
      <c r="G1257" t="s">
        <v>402</v>
      </c>
      <c r="H1257" s="22">
        <v>3294.8</v>
      </c>
      <c r="I1257">
        <v>1104140015</v>
      </c>
      <c r="J1257" s="20">
        <v>45399</v>
      </c>
      <c r="K1257" s="25">
        <v>9.5</v>
      </c>
    </row>
    <row r="1258" spans="1:11" outlineLevel="2" x14ac:dyDescent="0.25">
      <c r="A1258" t="s">
        <v>4</v>
      </c>
      <c r="B1258">
        <v>430386</v>
      </c>
      <c r="E1258" s="41" t="s">
        <v>2347</v>
      </c>
      <c r="F1258">
        <v>1375886</v>
      </c>
      <c r="G1258" t="s">
        <v>191</v>
      </c>
      <c r="H1258" s="22">
        <v>1000</v>
      </c>
      <c r="I1258">
        <v>1104140015</v>
      </c>
      <c r="J1258" s="20">
        <v>45400</v>
      </c>
      <c r="K1258" s="25">
        <v>9.5</v>
      </c>
    </row>
    <row r="1259" spans="1:11" outlineLevel="2" x14ac:dyDescent="0.25">
      <c r="A1259" t="s">
        <v>4</v>
      </c>
      <c r="B1259">
        <v>430397</v>
      </c>
      <c r="E1259" s="41" t="s">
        <v>2347</v>
      </c>
      <c r="F1259">
        <v>6446314</v>
      </c>
      <c r="G1259" t="s">
        <v>929</v>
      </c>
      <c r="H1259" s="22">
        <v>40.479999999999997</v>
      </c>
      <c r="I1259">
        <v>1104140015</v>
      </c>
      <c r="J1259" s="20">
        <v>45399</v>
      </c>
      <c r="K1259" s="25">
        <v>9.5</v>
      </c>
    </row>
    <row r="1260" spans="1:11" outlineLevel="2" x14ac:dyDescent="0.25">
      <c r="A1260" t="s">
        <v>4</v>
      </c>
      <c r="B1260">
        <v>430398</v>
      </c>
      <c r="E1260" s="41" t="s">
        <v>2347</v>
      </c>
      <c r="F1260">
        <v>1659888</v>
      </c>
      <c r="G1260" t="s">
        <v>785</v>
      </c>
      <c r="H1260" s="22">
        <v>234.9</v>
      </c>
      <c r="I1260">
        <v>1104140015</v>
      </c>
      <c r="J1260" s="20">
        <v>45400</v>
      </c>
      <c r="K1260" s="25">
        <v>9.5</v>
      </c>
    </row>
    <row r="1261" spans="1:11" outlineLevel="2" x14ac:dyDescent="0.25">
      <c r="A1261" t="s">
        <v>4</v>
      </c>
      <c r="B1261">
        <v>430434</v>
      </c>
      <c r="E1261" s="41" t="s">
        <v>2347</v>
      </c>
      <c r="F1261">
        <v>1144732</v>
      </c>
      <c r="G1261" t="s">
        <v>410</v>
      </c>
      <c r="H1261" s="22">
        <v>3991.42</v>
      </c>
      <c r="I1261">
        <v>1104140015</v>
      </c>
      <c r="J1261" s="20">
        <v>45399</v>
      </c>
      <c r="K1261" s="25">
        <v>9.5</v>
      </c>
    </row>
    <row r="1262" spans="1:11" outlineLevel="2" x14ac:dyDescent="0.25">
      <c r="A1262" t="s">
        <v>4</v>
      </c>
      <c r="B1262">
        <v>430442</v>
      </c>
      <c r="E1262" s="41" t="s">
        <v>2347</v>
      </c>
      <c r="F1262">
        <v>5037583</v>
      </c>
      <c r="G1262" t="s">
        <v>372</v>
      </c>
      <c r="H1262" s="22">
        <v>3019.85</v>
      </c>
      <c r="I1262">
        <v>1104140015</v>
      </c>
      <c r="J1262" s="20">
        <v>45399</v>
      </c>
      <c r="K1262" s="25">
        <v>9.5</v>
      </c>
    </row>
    <row r="1263" spans="1:11" outlineLevel="2" x14ac:dyDescent="0.25">
      <c r="A1263" t="s">
        <v>4</v>
      </c>
      <c r="B1263">
        <v>430443</v>
      </c>
      <c r="E1263" s="41" t="s">
        <v>2347</v>
      </c>
      <c r="F1263">
        <v>2223625</v>
      </c>
      <c r="G1263" t="s">
        <v>913</v>
      </c>
      <c r="H1263" s="22">
        <v>614.9</v>
      </c>
      <c r="I1263">
        <v>1104140015</v>
      </c>
      <c r="J1263" s="20">
        <v>45408</v>
      </c>
      <c r="K1263" s="25">
        <v>9.5</v>
      </c>
    </row>
    <row r="1264" spans="1:11" outlineLevel="2" x14ac:dyDescent="0.25">
      <c r="A1264" t="s">
        <v>4</v>
      </c>
      <c r="B1264">
        <v>430447</v>
      </c>
      <c r="E1264" s="41" t="s">
        <v>2347</v>
      </c>
      <c r="F1264">
        <v>1051477</v>
      </c>
      <c r="G1264" t="s">
        <v>411</v>
      </c>
      <c r="H1264" s="22">
        <v>3548.58</v>
      </c>
      <c r="I1264">
        <v>1104140015</v>
      </c>
      <c r="J1264" s="20">
        <v>45399</v>
      </c>
      <c r="K1264" s="25">
        <v>9.5</v>
      </c>
    </row>
    <row r="1265" spans="1:11" outlineLevel="2" x14ac:dyDescent="0.25">
      <c r="A1265" t="s">
        <v>4</v>
      </c>
      <c r="B1265">
        <v>430466</v>
      </c>
      <c r="E1265" s="41" t="s">
        <v>2347</v>
      </c>
      <c r="F1265">
        <v>1401306</v>
      </c>
      <c r="G1265" t="s">
        <v>1898</v>
      </c>
      <c r="H1265" s="22">
        <v>705.04</v>
      </c>
      <c r="I1265">
        <v>1104140015</v>
      </c>
      <c r="J1265" s="20">
        <v>45405</v>
      </c>
      <c r="K1265" s="25">
        <v>8.5</v>
      </c>
    </row>
    <row r="1266" spans="1:11" outlineLevel="2" x14ac:dyDescent="0.25">
      <c r="A1266" t="s">
        <v>4</v>
      </c>
      <c r="B1266">
        <v>430484</v>
      </c>
      <c r="E1266" s="41" t="s">
        <v>2347</v>
      </c>
      <c r="F1266">
        <v>1632181</v>
      </c>
      <c r="G1266" t="s">
        <v>620</v>
      </c>
      <c r="H1266" s="22">
        <v>9773.58</v>
      </c>
      <c r="I1266">
        <v>1104140015</v>
      </c>
      <c r="J1266" s="20">
        <v>45404</v>
      </c>
      <c r="K1266" s="25">
        <v>8.5</v>
      </c>
    </row>
    <row r="1267" spans="1:11" outlineLevel="2" x14ac:dyDescent="0.25">
      <c r="A1267" t="s">
        <v>4</v>
      </c>
      <c r="B1267">
        <v>430490</v>
      </c>
      <c r="E1267" s="41" t="s">
        <v>2347</v>
      </c>
      <c r="F1267">
        <v>5489004</v>
      </c>
      <c r="G1267" t="s">
        <v>426</v>
      </c>
      <c r="H1267" s="22">
        <v>176</v>
      </c>
      <c r="I1267">
        <v>1104140015</v>
      </c>
      <c r="J1267" s="20">
        <v>45400</v>
      </c>
      <c r="K1267" s="25">
        <v>8.5</v>
      </c>
    </row>
    <row r="1268" spans="1:11" ht="30" outlineLevel="2" x14ac:dyDescent="0.25">
      <c r="A1268" t="s">
        <v>4</v>
      </c>
      <c r="B1268">
        <v>430491</v>
      </c>
      <c r="E1268" s="41" t="s">
        <v>90</v>
      </c>
      <c r="F1268">
        <v>5902199</v>
      </c>
      <c r="G1268" t="s">
        <v>343</v>
      </c>
      <c r="H1268" s="22">
        <v>2537.67</v>
      </c>
      <c r="I1268">
        <v>1104140015</v>
      </c>
      <c r="J1268" s="20">
        <v>45400</v>
      </c>
      <c r="K1268" s="25">
        <v>8.5</v>
      </c>
    </row>
    <row r="1269" spans="1:11" ht="30" outlineLevel="2" x14ac:dyDescent="0.25">
      <c r="A1269" t="s">
        <v>4</v>
      </c>
      <c r="B1269">
        <v>430493</v>
      </c>
      <c r="E1269" s="41" t="s">
        <v>90</v>
      </c>
      <c r="F1269">
        <v>4633687</v>
      </c>
      <c r="G1269" t="s">
        <v>189</v>
      </c>
      <c r="H1269" s="22">
        <v>5488.2</v>
      </c>
      <c r="I1269">
        <v>1104140015</v>
      </c>
      <c r="J1269" s="20">
        <v>45401</v>
      </c>
      <c r="K1269" s="25">
        <v>8.5</v>
      </c>
    </row>
    <row r="1270" spans="1:11" outlineLevel="2" x14ac:dyDescent="0.25">
      <c r="A1270" t="s">
        <v>4</v>
      </c>
      <c r="B1270">
        <v>430503</v>
      </c>
      <c r="E1270" s="41" t="s">
        <v>2347</v>
      </c>
      <c r="F1270">
        <v>1346258</v>
      </c>
      <c r="G1270" t="s">
        <v>2172</v>
      </c>
      <c r="H1270" s="22">
        <v>3200</v>
      </c>
      <c r="I1270">
        <v>1104140015</v>
      </c>
      <c r="J1270" s="20">
        <v>45408</v>
      </c>
      <c r="K1270" s="25">
        <v>8.5</v>
      </c>
    </row>
    <row r="1271" spans="1:11" outlineLevel="2" x14ac:dyDescent="0.25">
      <c r="A1271" t="s">
        <v>4</v>
      </c>
      <c r="B1271">
        <v>430519</v>
      </c>
      <c r="E1271" s="41" t="s">
        <v>2347</v>
      </c>
      <c r="F1271">
        <v>1377036</v>
      </c>
      <c r="G1271" t="s">
        <v>609</v>
      </c>
      <c r="H1271" s="22">
        <v>2173.58</v>
      </c>
      <c r="I1271">
        <v>1104140015</v>
      </c>
      <c r="J1271" s="20">
        <v>45400</v>
      </c>
      <c r="K1271" s="25">
        <v>8.5</v>
      </c>
    </row>
    <row r="1272" spans="1:11" outlineLevel="2" x14ac:dyDescent="0.25">
      <c r="A1272" t="s">
        <v>4</v>
      </c>
      <c r="B1272">
        <v>430522</v>
      </c>
      <c r="E1272" s="41" t="s">
        <v>2347</v>
      </c>
      <c r="F1272">
        <v>1347397</v>
      </c>
      <c r="G1272" t="s">
        <v>71</v>
      </c>
      <c r="H1272" s="22">
        <v>1600</v>
      </c>
      <c r="I1272">
        <v>1104140015</v>
      </c>
      <c r="J1272" s="20">
        <v>45401</v>
      </c>
      <c r="K1272" s="25">
        <v>7.5</v>
      </c>
    </row>
    <row r="1273" spans="1:11" outlineLevel="2" x14ac:dyDescent="0.25">
      <c r="A1273" t="s">
        <v>4</v>
      </c>
      <c r="B1273">
        <v>430530</v>
      </c>
      <c r="E1273" s="41" t="s">
        <v>2347</v>
      </c>
      <c r="F1273">
        <v>6302677</v>
      </c>
      <c r="G1273" t="s">
        <v>232</v>
      </c>
      <c r="H1273" s="22">
        <v>713.36</v>
      </c>
      <c r="I1273">
        <v>1104140015</v>
      </c>
      <c r="J1273" s="20">
        <v>45401</v>
      </c>
      <c r="K1273" s="25">
        <v>7.5</v>
      </c>
    </row>
    <row r="1274" spans="1:11" outlineLevel="2" x14ac:dyDescent="0.25">
      <c r="A1274" t="s">
        <v>4</v>
      </c>
      <c r="B1274">
        <v>430531</v>
      </c>
      <c r="E1274" s="41" t="s">
        <v>2347</v>
      </c>
      <c r="F1274">
        <v>6302677</v>
      </c>
      <c r="G1274" t="s">
        <v>232</v>
      </c>
      <c r="H1274" s="22">
        <v>2510.36</v>
      </c>
      <c r="I1274">
        <v>1104140015</v>
      </c>
      <c r="J1274" s="20">
        <v>45401</v>
      </c>
      <c r="K1274" s="25">
        <v>7.5</v>
      </c>
    </row>
    <row r="1275" spans="1:11" outlineLevel="2" x14ac:dyDescent="0.25">
      <c r="A1275" t="s">
        <v>4</v>
      </c>
      <c r="B1275">
        <v>430532</v>
      </c>
      <c r="E1275" s="41" t="s">
        <v>2347</v>
      </c>
      <c r="F1275">
        <v>6302677</v>
      </c>
      <c r="G1275" t="s">
        <v>232</v>
      </c>
      <c r="H1275" s="22">
        <v>2675.8</v>
      </c>
      <c r="I1275">
        <v>1104140015</v>
      </c>
      <c r="J1275" s="20">
        <v>45401</v>
      </c>
      <c r="K1275" s="25">
        <v>7.5</v>
      </c>
    </row>
    <row r="1276" spans="1:11" outlineLevel="2" x14ac:dyDescent="0.25">
      <c r="A1276" t="s">
        <v>4</v>
      </c>
      <c r="B1276">
        <v>430552</v>
      </c>
      <c r="E1276" s="41" t="s">
        <v>2347</v>
      </c>
      <c r="F1276">
        <v>1375886</v>
      </c>
      <c r="G1276" t="s">
        <v>191</v>
      </c>
      <c r="H1276" s="22">
        <v>727.62</v>
      </c>
      <c r="I1276">
        <v>1104140015</v>
      </c>
      <c r="J1276" s="20">
        <v>45401</v>
      </c>
      <c r="K1276" s="25">
        <v>7.5</v>
      </c>
    </row>
    <row r="1277" spans="1:11" ht="30" outlineLevel="2" x14ac:dyDescent="0.25">
      <c r="A1277" t="s">
        <v>4</v>
      </c>
      <c r="B1277">
        <v>430555</v>
      </c>
      <c r="E1277" s="41" t="s">
        <v>90</v>
      </c>
      <c r="F1277">
        <v>6238091</v>
      </c>
      <c r="G1277" t="s">
        <v>1798</v>
      </c>
      <c r="H1277" s="22">
        <v>14691.58</v>
      </c>
      <c r="I1277">
        <v>1104140015</v>
      </c>
      <c r="J1277" s="20">
        <v>45401</v>
      </c>
      <c r="K1277" s="25">
        <v>7.5</v>
      </c>
    </row>
    <row r="1278" spans="1:11" ht="30" outlineLevel="2" x14ac:dyDescent="0.25">
      <c r="A1278" t="s">
        <v>4</v>
      </c>
      <c r="B1278">
        <v>430557</v>
      </c>
      <c r="E1278" s="41" t="s">
        <v>90</v>
      </c>
      <c r="F1278">
        <v>6238091</v>
      </c>
      <c r="G1278" t="s">
        <v>1798</v>
      </c>
      <c r="H1278" s="22">
        <v>5433.62</v>
      </c>
      <c r="I1278">
        <v>1104140015</v>
      </c>
      <c r="J1278" s="20">
        <v>45404</v>
      </c>
      <c r="K1278" s="25">
        <v>7.5</v>
      </c>
    </row>
    <row r="1279" spans="1:11" ht="30" outlineLevel="2" x14ac:dyDescent="0.25">
      <c r="A1279" t="s">
        <v>4</v>
      </c>
      <c r="B1279">
        <v>430560</v>
      </c>
      <c r="E1279" s="41" t="s">
        <v>90</v>
      </c>
      <c r="F1279">
        <v>6238091</v>
      </c>
      <c r="G1279" t="s">
        <v>1798</v>
      </c>
      <c r="H1279" s="22">
        <v>8150.99</v>
      </c>
      <c r="I1279">
        <v>1104140015</v>
      </c>
      <c r="J1279" s="20">
        <v>45404</v>
      </c>
      <c r="K1279" s="25">
        <v>7.5</v>
      </c>
    </row>
    <row r="1280" spans="1:11" outlineLevel="2" x14ac:dyDescent="0.25">
      <c r="A1280" t="s">
        <v>4</v>
      </c>
      <c r="B1280">
        <v>430561</v>
      </c>
      <c r="E1280" s="41" t="s">
        <v>2347</v>
      </c>
      <c r="F1280">
        <v>5488111</v>
      </c>
      <c r="G1280" t="s">
        <v>809</v>
      </c>
      <c r="H1280" s="22">
        <v>6582.99</v>
      </c>
      <c r="I1280">
        <v>1104140015</v>
      </c>
      <c r="J1280" s="20">
        <v>45408</v>
      </c>
      <c r="K1280" s="25">
        <v>7.5</v>
      </c>
    </row>
    <row r="1281" spans="1:11" ht="30" outlineLevel="2" x14ac:dyDescent="0.25">
      <c r="A1281" t="s">
        <v>4</v>
      </c>
      <c r="B1281">
        <v>430563</v>
      </c>
      <c r="E1281" s="41" t="s">
        <v>90</v>
      </c>
      <c r="F1281">
        <v>6238091</v>
      </c>
      <c r="G1281" t="s">
        <v>1798</v>
      </c>
      <c r="H1281" s="22">
        <v>15561.97</v>
      </c>
      <c r="I1281">
        <v>1104140015</v>
      </c>
      <c r="J1281" s="20">
        <v>45404</v>
      </c>
      <c r="K1281" s="25">
        <v>7.5</v>
      </c>
    </row>
    <row r="1282" spans="1:11" outlineLevel="2" x14ac:dyDescent="0.25">
      <c r="A1282" t="s">
        <v>4</v>
      </c>
      <c r="B1282">
        <v>430564</v>
      </c>
      <c r="E1282" s="41" t="s">
        <v>2347</v>
      </c>
      <c r="F1282">
        <v>1473505</v>
      </c>
      <c r="G1282" t="s">
        <v>2014</v>
      </c>
      <c r="H1282" s="22">
        <v>3127.7</v>
      </c>
      <c r="I1282">
        <v>1104140015</v>
      </c>
      <c r="J1282" s="20">
        <v>45401</v>
      </c>
      <c r="K1282" s="25">
        <v>7.5</v>
      </c>
    </row>
    <row r="1283" spans="1:11" ht="30" outlineLevel="2" x14ac:dyDescent="0.25">
      <c r="A1283" t="s">
        <v>4</v>
      </c>
      <c r="B1283">
        <v>430568</v>
      </c>
      <c r="E1283" s="41" t="s">
        <v>90</v>
      </c>
      <c r="F1283">
        <v>108354</v>
      </c>
      <c r="G1283" t="s">
        <v>198</v>
      </c>
      <c r="H1283" s="22">
        <v>893.87</v>
      </c>
      <c r="I1283">
        <v>1104140015</v>
      </c>
      <c r="J1283" s="20">
        <v>45405</v>
      </c>
      <c r="K1283" s="25">
        <v>7.5</v>
      </c>
    </row>
    <row r="1284" spans="1:11" outlineLevel="2" x14ac:dyDescent="0.25">
      <c r="A1284" t="s">
        <v>4</v>
      </c>
      <c r="B1284">
        <v>430573</v>
      </c>
      <c r="E1284" s="41" t="s">
        <v>2347</v>
      </c>
      <c r="F1284">
        <v>2065295</v>
      </c>
      <c r="G1284" t="s">
        <v>870</v>
      </c>
      <c r="H1284" s="22">
        <v>804.4</v>
      </c>
      <c r="I1284">
        <v>1104140015</v>
      </c>
      <c r="J1284" s="20">
        <v>45401</v>
      </c>
      <c r="K1284" s="25">
        <v>7.5</v>
      </c>
    </row>
    <row r="1285" spans="1:11" outlineLevel="2" x14ac:dyDescent="0.25">
      <c r="A1285" t="s">
        <v>4</v>
      </c>
      <c r="B1285">
        <v>430580</v>
      </c>
      <c r="E1285" s="41" t="s">
        <v>2347</v>
      </c>
      <c r="F1285">
        <v>1083386</v>
      </c>
      <c r="G1285" t="s">
        <v>719</v>
      </c>
      <c r="H1285" s="22">
        <v>918.18</v>
      </c>
      <c r="I1285">
        <v>1104140015</v>
      </c>
      <c r="J1285" s="20">
        <v>45407</v>
      </c>
      <c r="K1285" s="25">
        <v>4.5</v>
      </c>
    </row>
    <row r="1286" spans="1:11" outlineLevel="2" x14ac:dyDescent="0.25">
      <c r="A1286" t="s">
        <v>4</v>
      </c>
      <c r="B1286">
        <v>430583</v>
      </c>
      <c r="E1286" s="41" t="s">
        <v>2347</v>
      </c>
      <c r="F1286">
        <v>1346423</v>
      </c>
      <c r="G1286" t="s">
        <v>720</v>
      </c>
      <c r="H1286" s="22">
        <v>714.6</v>
      </c>
      <c r="I1286">
        <v>1104140015</v>
      </c>
      <c r="J1286" s="20">
        <v>45408</v>
      </c>
      <c r="K1286" s="25">
        <v>4.5</v>
      </c>
    </row>
    <row r="1287" spans="1:11" ht="30" outlineLevel="2" x14ac:dyDescent="0.25">
      <c r="A1287" t="s">
        <v>4</v>
      </c>
      <c r="B1287">
        <v>430588</v>
      </c>
      <c r="E1287" s="41" t="s">
        <v>90</v>
      </c>
      <c r="F1287">
        <v>1663603</v>
      </c>
      <c r="G1287" t="s">
        <v>2608</v>
      </c>
      <c r="H1287" s="22">
        <v>2810.2</v>
      </c>
      <c r="I1287">
        <v>1104140015</v>
      </c>
      <c r="J1287" s="20">
        <v>45406</v>
      </c>
      <c r="K1287" s="25">
        <v>4.5</v>
      </c>
    </row>
    <row r="1288" spans="1:11" outlineLevel="2" x14ac:dyDescent="0.25">
      <c r="A1288" t="s">
        <v>4</v>
      </c>
      <c r="B1288">
        <v>430592</v>
      </c>
      <c r="E1288" s="41" t="s">
        <v>2347</v>
      </c>
      <c r="F1288">
        <v>1149891</v>
      </c>
      <c r="G1288" t="s">
        <v>595</v>
      </c>
      <c r="H1288" s="22">
        <v>1004.78</v>
      </c>
      <c r="I1288">
        <v>1104140015</v>
      </c>
      <c r="J1288" s="20">
        <v>45404</v>
      </c>
      <c r="K1288" s="25">
        <v>4.5</v>
      </c>
    </row>
    <row r="1289" spans="1:11" outlineLevel="2" x14ac:dyDescent="0.25">
      <c r="A1289" t="s">
        <v>4</v>
      </c>
      <c r="B1289">
        <v>430614</v>
      </c>
      <c r="E1289" s="41" t="s">
        <v>2347</v>
      </c>
      <c r="F1289">
        <v>6391115</v>
      </c>
      <c r="G1289" t="s">
        <v>295</v>
      </c>
      <c r="H1289" s="22">
        <v>1236.19</v>
      </c>
      <c r="I1289">
        <v>1104140015</v>
      </c>
      <c r="J1289" s="20">
        <v>45407</v>
      </c>
      <c r="K1289" s="25">
        <v>4.5</v>
      </c>
    </row>
    <row r="1290" spans="1:11" ht="30" outlineLevel="2" x14ac:dyDescent="0.25">
      <c r="A1290" t="s">
        <v>4</v>
      </c>
      <c r="B1290">
        <v>430616</v>
      </c>
      <c r="E1290" s="41" t="s">
        <v>90</v>
      </c>
      <c r="F1290">
        <v>6238091</v>
      </c>
      <c r="G1290" t="s">
        <v>1798</v>
      </c>
      <c r="H1290" s="22">
        <v>13815.58</v>
      </c>
      <c r="I1290">
        <v>1104140015</v>
      </c>
      <c r="J1290" s="20">
        <v>45404</v>
      </c>
      <c r="K1290" s="25">
        <v>4.5</v>
      </c>
    </row>
    <row r="1291" spans="1:11" ht="30" outlineLevel="2" x14ac:dyDescent="0.25">
      <c r="A1291" t="s">
        <v>4</v>
      </c>
      <c r="B1291">
        <v>430621</v>
      </c>
      <c r="E1291" s="41" t="s">
        <v>90</v>
      </c>
      <c r="F1291">
        <v>6238091</v>
      </c>
      <c r="G1291" t="s">
        <v>1798</v>
      </c>
      <c r="H1291" s="22">
        <v>9672.39</v>
      </c>
      <c r="I1291">
        <v>1104140015</v>
      </c>
      <c r="J1291" s="20">
        <v>45404</v>
      </c>
      <c r="K1291" s="25">
        <v>4.5</v>
      </c>
    </row>
    <row r="1292" spans="1:11" outlineLevel="2" x14ac:dyDescent="0.25">
      <c r="A1292" t="s">
        <v>4</v>
      </c>
      <c r="B1292">
        <v>430624</v>
      </c>
      <c r="E1292" s="41" t="s">
        <v>2347</v>
      </c>
      <c r="F1292">
        <v>5452234</v>
      </c>
      <c r="G1292" t="s">
        <v>307</v>
      </c>
      <c r="H1292" s="22">
        <v>672.98</v>
      </c>
      <c r="I1292">
        <v>1104140015</v>
      </c>
      <c r="J1292" s="20">
        <v>45404</v>
      </c>
      <c r="K1292" s="25">
        <v>4.5</v>
      </c>
    </row>
    <row r="1293" spans="1:11" outlineLevel="2" x14ac:dyDescent="0.25">
      <c r="A1293" t="s">
        <v>4</v>
      </c>
      <c r="B1293">
        <v>430629</v>
      </c>
      <c r="E1293" s="41" t="s">
        <v>2347</v>
      </c>
      <c r="F1293">
        <v>6273358</v>
      </c>
      <c r="G1293" t="s">
        <v>2609</v>
      </c>
      <c r="H1293" s="22">
        <v>1214.73</v>
      </c>
      <c r="I1293">
        <v>1104140015</v>
      </c>
      <c r="J1293" s="20">
        <v>45404</v>
      </c>
      <c r="K1293" s="25">
        <v>4.5</v>
      </c>
    </row>
    <row r="1294" spans="1:11" outlineLevel="2" x14ac:dyDescent="0.25">
      <c r="A1294" t="s">
        <v>4</v>
      </c>
      <c r="B1294">
        <v>430630</v>
      </c>
      <c r="E1294" s="41" t="s">
        <v>2347</v>
      </c>
      <c r="F1294">
        <v>6271022</v>
      </c>
      <c r="G1294" t="s">
        <v>2610</v>
      </c>
      <c r="H1294" s="22">
        <v>1349.15</v>
      </c>
      <c r="I1294">
        <v>1104140015</v>
      </c>
      <c r="J1294" s="20">
        <v>45404</v>
      </c>
      <c r="K1294" s="25">
        <v>4.5</v>
      </c>
    </row>
    <row r="1295" spans="1:11" ht="30" outlineLevel="2" x14ac:dyDescent="0.25">
      <c r="A1295" t="s">
        <v>4</v>
      </c>
      <c r="B1295">
        <v>430631</v>
      </c>
      <c r="E1295" s="41" t="s">
        <v>90</v>
      </c>
      <c r="F1295">
        <v>103825</v>
      </c>
      <c r="G1295" t="s">
        <v>51</v>
      </c>
      <c r="H1295" s="22">
        <v>139</v>
      </c>
      <c r="I1295">
        <v>1104140015</v>
      </c>
      <c r="J1295" s="20">
        <v>45404</v>
      </c>
      <c r="K1295" s="25">
        <v>4.5</v>
      </c>
    </row>
    <row r="1296" spans="1:11" outlineLevel="2" x14ac:dyDescent="0.25">
      <c r="A1296" t="s">
        <v>4</v>
      </c>
      <c r="B1296">
        <v>430635</v>
      </c>
      <c r="E1296" s="41" t="s">
        <v>2347</v>
      </c>
      <c r="F1296">
        <v>6143770</v>
      </c>
      <c r="G1296" t="s">
        <v>2611</v>
      </c>
      <c r="H1296" s="22">
        <v>1612.64</v>
      </c>
      <c r="I1296">
        <v>1104140015</v>
      </c>
      <c r="J1296" s="20">
        <v>45404</v>
      </c>
      <c r="K1296" s="25">
        <v>4.5</v>
      </c>
    </row>
    <row r="1297" spans="1:11" outlineLevel="2" x14ac:dyDescent="0.25">
      <c r="A1297" t="s">
        <v>4</v>
      </c>
      <c r="B1297">
        <v>430645</v>
      </c>
      <c r="E1297" s="41" t="s">
        <v>2347</v>
      </c>
      <c r="F1297">
        <v>6267294</v>
      </c>
      <c r="G1297" t="s">
        <v>459</v>
      </c>
      <c r="H1297" s="22">
        <v>279.72000000000003</v>
      </c>
      <c r="I1297">
        <v>1104140015</v>
      </c>
      <c r="J1297" s="20">
        <v>45406</v>
      </c>
      <c r="K1297" s="25">
        <v>4.5</v>
      </c>
    </row>
    <row r="1298" spans="1:11" outlineLevel="2" x14ac:dyDescent="0.25">
      <c r="A1298" t="s">
        <v>4</v>
      </c>
      <c r="B1298">
        <v>430652</v>
      </c>
      <c r="E1298" s="41" t="s">
        <v>2347</v>
      </c>
      <c r="F1298">
        <v>6391122</v>
      </c>
      <c r="G1298" t="s">
        <v>602</v>
      </c>
      <c r="H1298" s="22">
        <v>1518.6</v>
      </c>
      <c r="I1298">
        <v>1104140015</v>
      </c>
      <c r="J1298" s="20">
        <v>45405</v>
      </c>
      <c r="K1298" s="25">
        <v>4.5</v>
      </c>
    </row>
    <row r="1299" spans="1:11" outlineLevel="2" x14ac:dyDescent="0.25">
      <c r="A1299" t="s">
        <v>4</v>
      </c>
      <c r="B1299">
        <v>430672</v>
      </c>
      <c r="E1299" s="41" t="s">
        <v>2347</v>
      </c>
      <c r="F1299">
        <v>6144539</v>
      </c>
      <c r="G1299" t="s">
        <v>538</v>
      </c>
      <c r="H1299" s="22">
        <v>1592.23</v>
      </c>
      <c r="I1299">
        <v>1104140015</v>
      </c>
      <c r="J1299" s="20">
        <v>45405</v>
      </c>
      <c r="K1299" s="25">
        <v>3.5</v>
      </c>
    </row>
    <row r="1300" spans="1:11" outlineLevel="2" x14ac:dyDescent="0.25">
      <c r="A1300" t="s">
        <v>4</v>
      </c>
      <c r="B1300">
        <v>430677</v>
      </c>
      <c r="E1300" s="41" t="s">
        <v>2347</v>
      </c>
      <c r="F1300">
        <v>6335626</v>
      </c>
      <c r="G1300" t="s">
        <v>859</v>
      </c>
      <c r="H1300" s="22">
        <v>661.12</v>
      </c>
      <c r="I1300">
        <v>1104140015</v>
      </c>
      <c r="J1300" s="20">
        <v>45405</v>
      </c>
      <c r="K1300" s="25">
        <v>3.5</v>
      </c>
    </row>
    <row r="1301" spans="1:11" outlineLevel="2" x14ac:dyDescent="0.25">
      <c r="A1301" t="s">
        <v>4</v>
      </c>
      <c r="B1301">
        <v>430689</v>
      </c>
      <c r="E1301" s="41" t="s">
        <v>2347</v>
      </c>
      <c r="F1301">
        <v>108850</v>
      </c>
      <c r="G1301" t="s">
        <v>530</v>
      </c>
      <c r="H1301" s="22">
        <v>4365.28</v>
      </c>
      <c r="I1301">
        <v>1104140015</v>
      </c>
      <c r="J1301" s="20">
        <v>45407</v>
      </c>
      <c r="K1301" s="25">
        <v>3.5</v>
      </c>
    </row>
    <row r="1302" spans="1:11" outlineLevel="2" x14ac:dyDescent="0.25">
      <c r="A1302" t="s">
        <v>4</v>
      </c>
      <c r="B1302">
        <v>430693</v>
      </c>
      <c r="E1302" s="41" t="s">
        <v>2347</v>
      </c>
      <c r="F1302">
        <v>5470284</v>
      </c>
      <c r="G1302" t="s">
        <v>399</v>
      </c>
      <c r="H1302" s="22">
        <v>5016</v>
      </c>
      <c r="I1302">
        <v>1104140015</v>
      </c>
      <c r="J1302" s="20">
        <v>45405</v>
      </c>
      <c r="K1302" s="25">
        <v>3.5</v>
      </c>
    </row>
    <row r="1303" spans="1:11" outlineLevel="2" x14ac:dyDescent="0.25">
      <c r="A1303" t="s">
        <v>4</v>
      </c>
      <c r="B1303">
        <v>430694</v>
      </c>
      <c r="E1303" s="41" t="s">
        <v>2347</v>
      </c>
      <c r="F1303">
        <v>2923025</v>
      </c>
      <c r="G1303" t="s">
        <v>398</v>
      </c>
      <c r="H1303" s="22">
        <v>5016</v>
      </c>
      <c r="I1303">
        <v>1104140015</v>
      </c>
      <c r="J1303" s="20">
        <v>45405</v>
      </c>
      <c r="K1303" s="25">
        <v>3.5</v>
      </c>
    </row>
    <row r="1304" spans="1:11" outlineLevel="2" x14ac:dyDescent="0.25">
      <c r="A1304" t="s">
        <v>4</v>
      </c>
      <c r="B1304">
        <v>430695</v>
      </c>
      <c r="E1304" s="41" t="s">
        <v>2347</v>
      </c>
      <c r="F1304">
        <v>1645717</v>
      </c>
      <c r="G1304" t="s">
        <v>400</v>
      </c>
      <c r="H1304" s="22">
        <v>5016</v>
      </c>
      <c r="I1304">
        <v>1104140015</v>
      </c>
      <c r="J1304" s="20">
        <v>45405</v>
      </c>
      <c r="K1304" s="25">
        <v>3.5</v>
      </c>
    </row>
    <row r="1305" spans="1:11" outlineLevel="2" x14ac:dyDescent="0.25">
      <c r="A1305" t="s">
        <v>4</v>
      </c>
      <c r="B1305">
        <v>430708</v>
      </c>
      <c r="E1305" s="41" t="s">
        <v>2347</v>
      </c>
      <c r="F1305">
        <v>1256227</v>
      </c>
      <c r="G1305" t="s">
        <v>744</v>
      </c>
      <c r="H1305" s="22">
        <v>1102</v>
      </c>
      <c r="I1305">
        <v>1104140015</v>
      </c>
      <c r="J1305" s="20">
        <v>45405</v>
      </c>
      <c r="K1305" s="25">
        <v>3.5</v>
      </c>
    </row>
    <row r="1306" spans="1:11" outlineLevel="2" x14ac:dyDescent="0.25">
      <c r="A1306" t="s">
        <v>4</v>
      </c>
      <c r="B1306">
        <v>430713</v>
      </c>
      <c r="E1306" s="41" t="s">
        <v>2347</v>
      </c>
      <c r="F1306">
        <v>1149891</v>
      </c>
      <c r="G1306" t="s">
        <v>595</v>
      </c>
      <c r="H1306" s="22">
        <v>831.2</v>
      </c>
      <c r="I1306">
        <v>1104140015</v>
      </c>
      <c r="J1306" s="20">
        <v>45406</v>
      </c>
      <c r="K1306" s="25">
        <v>3.5</v>
      </c>
    </row>
    <row r="1307" spans="1:11" outlineLevel="2" x14ac:dyDescent="0.25">
      <c r="A1307" t="s">
        <v>4</v>
      </c>
      <c r="B1307">
        <v>430716</v>
      </c>
      <c r="E1307" s="41" t="s">
        <v>2347</v>
      </c>
      <c r="F1307">
        <v>5883712</v>
      </c>
      <c r="G1307" t="s">
        <v>560</v>
      </c>
      <c r="H1307" s="22">
        <v>813.54</v>
      </c>
      <c r="I1307">
        <v>1104140015</v>
      </c>
      <c r="J1307" s="20">
        <v>45406</v>
      </c>
      <c r="K1307" s="25">
        <v>3.5</v>
      </c>
    </row>
    <row r="1308" spans="1:11" outlineLevel="2" x14ac:dyDescent="0.25">
      <c r="A1308" t="s">
        <v>4</v>
      </c>
      <c r="B1308">
        <v>430717</v>
      </c>
      <c r="E1308" s="41" t="s">
        <v>2347</v>
      </c>
      <c r="F1308">
        <v>1284073</v>
      </c>
      <c r="G1308" t="s">
        <v>323</v>
      </c>
      <c r="H1308" s="22">
        <v>2126.38</v>
      </c>
      <c r="I1308">
        <v>1104140015</v>
      </c>
      <c r="J1308" s="20">
        <v>45405</v>
      </c>
      <c r="K1308" s="25">
        <v>3.5</v>
      </c>
    </row>
    <row r="1309" spans="1:11" outlineLevel="2" x14ac:dyDescent="0.25">
      <c r="A1309" t="s">
        <v>4</v>
      </c>
      <c r="B1309">
        <v>430724</v>
      </c>
      <c r="E1309" s="41" t="s">
        <v>2347</v>
      </c>
      <c r="F1309">
        <v>5658182</v>
      </c>
      <c r="G1309" t="s">
        <v>559</v>
      </c>
      <c r="H1309" s="22">
        <v>561.42999999999995</v>
      </c>
      <c r="I1309">
        <v>1104140015</v>
      </c>
      <c r="J1309" s="20">
        <v>45405</v>
      </c>
      <c r="K1309" s="25">
        <v>3.5</v>
      </c>
    </row>
    <row r="1310" spans="1:11" outlineLevel="2" x14ac:dyDescent="0.25">
      <c r="A1310" t="s">
        <v>4</v>
      </c>
      <c r="B1310">
        <v>430732</v>
      </c>
      <c r="E1310" s="41" t="s">
        <v>2347</v>
      </c>
      <c r="F1310">
        <v>5119533</v>
      </c>
      <c r="G1310" t="s">
        <v>340</v>
      </c>
      <c r="H1310" s="22">
        <v>422.03</v>
      </c>
      <c r="I1310">
        <v>1104140015</v>
      </c>
      <c r="J1310" s="20">
        <v>45406</v>
      </c>
      <c r="K1310" s="25">
        <v>3.5</v>
      </c>
    </row>
    <row r="1311" spans="1:11" outlineLevel="2" x14ac:dyDescent="0.25">
      <c r="A1311" t="s">
        <v>4</v>
      </c>
      <c r="B1311">
        <v>430737</v>
      </c>
      <c r="E1311" s="41" t="s">
        <v>2347</v>
      </c>
      <c r="F1311">
        <v>6121875</v>
      </c>
      <c r="G1311" t="s">
        <v>345</v>
      </c>
      <c r="H1311" s="22">
        <v>583.20000000000005</v>
      </c>
      <c r="I1311">
        <v>1104140015</v>
      </c>
      <c r="J1311" s="20">
        <v>45405</v>
      </c>
      <c r="K1311" s="25">
        <v>3.5</v>
      </c>
    </row>
    <row r="1312" spans="1:11" outlineLevel="2" x14ac:dyDescent="0.25">
      <c r="A1312" t="s">
        <v>4</v>
      </c>
      <c r="B1312">
        <v>430744</v>
      </c>
      <c r="E1312" s="41" t="s">
        <v>2347</v>
      </c>
      <c r="F1312">
        <v>1275263</v>
      </c>
      <c r="G1312" t="s">
        <v>817</v>
      </c>
      <c r="H1312" s="22">
        <v>14.35</v>
      </c>
      <c r="I1312">
        <v>1104140015</v>
      </c>
      <c r="J1312" s="20">
        <v>45405</v>
      </c>
      <c r="K1312" s="25">
        <v>3.5</v>
      </c>
    </row>
    <row r="1313" spans="1:11" ht="30" outlineLevel="2" x14ac:dyDescent="0.25">
      <c r="A1313" t="s">
        <v>4</v>
      </c>
      <c r="B1313">
        <v>430745</v>
      </c>
      <c r="E1313" s="41" t="s">
        <v>90</v>
      </c>
      <c r="F1313">
        <v>1349203</v>
      </c>
      <c r="G1313" t="s">
        <v>784</v>
      </c>
      <c r="H1313" s="22">
        <v>1406.85</v>
      </c>
      <c r="I1313">
        <v>1104140015</v>
      </c>
      <c r="J1313" s="20">
        <v>45406</v>
      </c>
      <c r="K1313" s="25">
        <v>3.5</v>
      </c>
    </row>
    <row r="1314" spans="1:11" outlineLevel="2" x14ac:dyDescent="0.25">
      <c r="A1314" t="s">
        <v>4</v>
      </c>
      <c r="B1314">
        <v>430752</v>
      </c>
      <c r="E1314" s="41" t="s">
        <v>2347</v>
      </c>
      <c r="F1314">
        <v>1347397</v>
      </c>
      <c r="G1314" t="s">
        <v>71</v>
      </c>
      <c r="H1314" s="22">
        <v>1623</v>
      </c>
      <c r="I1314">
        <v>1104140015</v>
      </c>
      <c r="J1314" s="20">
        <v>45406</v>
      </c>
      <c r="K1314" s="25">
        <v>2.5</v>
      </c>
    </row>
    <row r="1315" spans="1:11" outlineLevel="2" x14ac:dyDescent="0.25">
      <c r="A1315" t="s">
        <v>4</v>
      </c>
      <c r="B1315">
        <v>430753</v>
      </c>
      <c r="E1315" s="41" t="s">
        <v>2347</v>
      </c>
      <c r="F1315">
        <v>1347397</v>
      </c>
      <c r="G1315" t="s">
        <v>71</v>
      </c>
      <c r="H1315" s="22">
        <v>1250</v>
      </c>
      <c r="I1315">
        <v>1104140015</v>
      </c>
      <c r="J1315" s="20">
        <v>45406</v>
      </c>
      <c r="K1315" s="25">
        <v>2.5</v>
      </c>
    </row>
    <row r="1316" spans="1:11" outlineLevel="2" x14ac:dyDescent="0.25">
      <c r="A1316" t="s">
        <v>4</v>
      </c>
      <c r="B1316">
        <v>430754</v>
      </c>
      <c r="E1316" s="41" t="s">
        <v>2347</v>
      </c>
      <c r="F1316">
        <v>1347397</v>
      </c>
      <c r="G1316" t="s">
        <v>71</v>
      </c>
      <c r="H1316" s="22">
        <v>1210</v>
      </c>
      <c r="I1316">
        <v>1104140015</v>
      </c>
      <c r="J1316" s="20">
        <v>45406</v>
      </c>
      <c r="K1316" s="25">
        <v>2.5</v>
      </c>
    </row>
    <row r="1317" spans="1:11" outlineLevel="2" x14ac:dyDescent="0.25">
      <c r="A1317" t="s">
        <v>4</v>
      </c>
      <c r="B1317">
        <v>430757</v>
      </c>
      <c r="E1317" s="41" t="s">
        <v>2347</v>
      </c>
      <c r="F1317">
        <v>1225007</v>
      </c>
      <c r="G1317" t="s">
        <v>2612</v>
      </c>
      <c r="H1317" s="22">
        <v>1203.04</v>
      </c>
      <c r="I1317">
        <v>1104140015</v>
      </c>
      <c r="J1317" s="20">
        <v>45407</v>
      </c>
      <c r="K1317" s="25">
        <v>2.5</v>
      </c>
    </row>
    <row r="1318" spans="1:11" outlineLevel="2" x14ac:dyDescent="0.25">
      <c r="A1318" t="s">
        <v>4</v>
      </c>
      <c r="B1318">
        <v>430761</v>
      </c>
      <c r="E1318" s="41" t="s">
        <v>2347</v>
      </c>
      <c r="F1318">
        <v>1281053</v>
      </c>
      <c r="G1318" t="s">
        <v>442</v>
      </c>
      <c r="H1318" s="22">
        <v>1903.23</v>
      </c>
      <c r="I1318">
        <v>1104140015</v>
      </c>
      <c r="J1318" s="20">
        <v>45407</v>
      </c>
      <c r="K1318" s="25">
        <v>2.5</v>
      </c>
    </row>
    <row r="1319" spans="1:11" ht="30" outlineLevel="2" x14ac:dyDescent="0.25">
      <c r="A1319" t="s">
        <v>4</v>
      </c>
      <c r="B1319">
        <v>430764</v>
      </c>
      <c r="E1319" s="41" t="s">
        <v>90</v>
      </c>
      <c r="F1319">
        <v>1259075</v>
      </c>
      <c r="G1319" t="s">
        <v>2152</v>
      </c>
      <c r="H1319" s="22">
        <v>1393.72</v>
      </c>
      <c r="I1319">
        <v>1104140015</v>
      </c>
      <c r="J1319" s="20">
        <v>45407</v>
      </c>
      <c r="K1319" s="25">
        <v>2.5</v>
      </c>
    </row>
    <row r="1320" spans="1:11" outlineLevel="2" x14ac:dyDescent="0.25">
      <c r="A1320" t="s">
        <v>4</v>
      </c>
      <c r="B1320">
        <v>430771</v>
      </c>
      <c r="E1320" s="41" t="s">
        <v>2347</v>
      </c>
      <c r="F1320">
        <v>3908646</v>
      </c>
      <c r="G1320" t="s">
        <v>675</v>
      </c>
      <c r="H1320" s="22">
        <v>3235.44</v>
      </c>
      <c r="I1320">
        <v>1104140015</v>
      </c>
      <c r="J1320" s="20">
        <v>45406</v>
      </c>
      <c r="K1320" s="25">
        <v>2.5</v>
      </c>
    </row>
    <row r="1321" spans="1:11" outlineLevel="2" x14ac:dyDescent="0.25">
      <c r="A1321" t="s">
        <v>4</v>
      </c>
      <c r="B1321">
        <v>430787</v>
      </c>
      <c r="E1321" s="41" t="s">
        <v>2347</v>
      </c>
      <c r="F1321">
        <v>5673842</v>
      </c>
      <c r="G1321" t="s">
        <v>704</v>
      </c>
      <c r="H1321" s="22">
        <v>3927.14</v>
      </c>
      <c r="I1321">
        <v>1104140015</v>
      </c>
      <c r="J1321" s="20">
        <v>45408</v>
      </c>
      <c r="K1321" s="25">
        <v>2.5</v>
      </c>
    </row>
    <row r="1322" spans="1:11" outlineLevel="2" x14ac:dyDescent="0.25">
      <c r="A1322" t="s">
        <v>4</v>
      </c>
      <c r="B1322">
        <v>430806</v>
      </c>
      <c r="E1322" s="41" t="s">
        <v>2347</v>
      </c>
      <c r="F1322">
        <v>3315276</v>
      </c>
      <c r="G1322" t="s">
        <v>389</v>
      </c>
      <c r="H1322" s="22">
        <v>1740</v>
      </c>
      <c r="I1322">
        <v>1104140015</v>
      </c>
      <c r="J1322" s="20">
        <v>45406</v>
      </c>
      <c r="K1322" s="25">
        <v>2.5</v>
      </c>
    </row>
    <row r="1323" spans="1:11" ht="30" outlineLevel="2" x14ac:dyDescent="0.25">
      <c r="A1323" t="s">
        <v>4</v>
      </c>
      <c r="B1323">
        <v>430821</v>
      </c>
      <c r="E1323" s="41" t="s">
        <v>90</v>
      </c>
      <c r="F1323">
        <v>1463128</v>
      </c>
      <c r="G1323" t="s">
        <v>491</v>
      </c>
      <c r="H1323" s="22">
        <v>2012.95</v>
      </c>
      <c r="I1323">
        <v>1104140015</v>
      </c>
      <c r="J1323" s="20">
        <v>45408</v>
      </c>
      <c r="K1323" s="25">
        <v>1.5</v>
      </c>
    </row>
    <row r="1324" spans="1:11" outlineLevel="2" x14ac:dyDescent="0.25">
      <c r="A1324" t="s">
        <v>4</v>
      </c>
      <c r="B1324">
        <v>430822</v>
      </c>
      <c r="E1324" s="41" t="s">
        <v>2347</v>
      </c>
      <c r="F1324">
        <v>6333046</v>
      </c>
      <c r="G1324" t="s">
        <v>413</v>
      </c>
      <c r="H1324" s="22">
        <v>1830</v>
      </c>
      <c r="I1324">
        <v>1104140015</v>
      </c>
      <c r="J1324" s="20">
        <v>45407</v>
      </c>
      <c r="K1324" s="25">
        <v>1.5</v>
      </c>
    </row>
    <row r="1325" spans="1:11" outlineLevel="2" x14ac:dyDescent="0.25">
      <c r="A1325" t="s">
        <v>4</v>
      </c>
      <c r="B1325">
        <v>430824</v>
      </c>
      <c r="E1325" s="41" t="s">
        <v>2347</v>
      </c>
      <c r="F1325">
        <v>3283069</v>
      </c>
      <c r="G1325" t="s">
        <v>774</v>
      </c>
      <c r="H1325" s="22">
        <v>556.20000000000005</v>
      </c>
      <c r="I1325">
        <v>1104140015</v>
      </c>
      <c r="J1325" s="20">
        <v>45407</v>
      </c>
      <c r="K1325" s="25">
        <v>1.5</v>
      </c>
    </row>
    <row r="1326" spans="1:11" outlineLevel="2" x14ac:dyDescent="0.25">
      <c r="A1326" t="s">
        <v>4</v>
      </c>
      <c r="B1326">
        <v>430834</v>
      </c>
      <c r="E1326" s="41" t="s">
        <v>2347</v>
      </c>
      <c r="F1326">
        <v>6367640</v>
      </c>
      <c r="G1326" t="s">
        <v>1718</v>
      </c>
      <c r="H1326" s="22">
        <v>2240.81</v>
      </c>
      <c r="I1326">
        <v>1104140015</v>
      </c>
      <c r="J1326" s="20">
        <v>45408</v>
      </c>
      <c r="K1326" s="25">
        <v>1.5</v>
      </c>
    </row>
    <row r="1327" spans="1:11" ht="30" outlineLevel="2" x14ac:dyDescent="0.25">
      <c r="A1327" t="s">
        <v>4</v>
      </c>
      <c r="B1327">
        <v>430854</v>
      </c>
      <c r="E1327" s="41" t="s">
        <v>90</v>
      </c>
      <c r="F1327">
        <v>1668670</v>
      </c>
      <c r="G1327" t="s">
        <v>267</v>
      </c>
      <c r="H1327" s="22">
        <v>2506.4699999999998</v>
      </c>
      <c r="I1327">
        <v>1104140015</v>
      </c>
      <c r="J1327" s="20">
        <v>45407</v>
      </c>
      <c r="K1327" s="25">
        <v>1.5</v>
      </c>
    </row>
    <row r="1328" spans="1:11" outlineLevel="2" x14ac:dyDescent="0.25">
      <c r="A1328" t="s">
        <v>4</v>
      </c>
      <c r="B1328">
        <v>430857</v>
      </c>
      <c r="E1328" s="41" t="s">
        <v>2347</v>
      </c>
      <c r="F1328">
        <v>6135807</v>
      </c>
      <c r="G1328" t="s">
        <v>845</v>
      </c>
      <c r="H1328" s="22">
        <v>170</v>
      </c>
      <c r="I1328">
        <v>1104140015</v>
      </c>
      <c r="J1328" s="20">
        <v>45408</v>
      </c>
      <c r="K1328" s="25">
        <v>1.5</v>
      </c>
    </row>
    <row r="1329" spans="1:11" outlineLevel="2" x14ac:dyDescent="0.25">
      <c r="A1329" t="s">
        <v>4</v>
      </c>
      <c r="B1329">
        <v>430860</v>
      </c>
      <c r="E1329" s="41" t="s">
        <v>2347</v>
      </c>
      <c r="F1329">
        <v>1281052</v>
      </c>
      <c r="G1329" t="s">
        <v>835</v>
      </c>
      <c r="H1329" s="22">
        <v>563.82000000000005</v>
      </c>
      <c r="I1329">
        <v>1104140015</v>
      </c>
      <c r="J1329" s="20">
        <v>45407</v>
      </c>
      <c r="K1329" s="25">
        <v>1.5</v>
      </c>
    </row>
    <row r="1330" spans="1:11" outlineLevel="2" x14ac:dyDescent="0.25">
      <c r="A1330" t="s">
        <v>4</v>
      </c>
      <c r="B1330">
        <v>430863</v>
      </c>
      <c r="E1330" s="41" t="s">
        <v>2347</v>
      </c>
      <c r="F1330">
        <v>5590212</v>
      </c>
      <c r="G1330" t="s">
        <v>2613</v>
      </c>
      <c r="H1330" s="22">
        <v>653.66</v>
      </c>
      <c r="I1330">
        <v>1104140015</v>
      </c>
      <c r="J1330" s="20">
        <v>45408</v>
      </c>
      <c r="K1330" s="25">
        <v>1.5</v>
      </c>
    </row>
    <row r="1331" spans="1:11" outlineLevel="2" x14ac:dyDescent="0.25">
      <c r="A1331" t="s">
        <v>4</v>
      </c>
      <c r="B1331">
        <v>430871</v>
      </c>
      <c r="E1331" s="41" t="s">
        <v>2347</v>
      </c>
      <c r="F1331">
        <v>1308303</v>
      </c>
      <c r="G1331" t="s">
        <v>1287</v>
      </c>
      <c r="H1331" s="22">
        <v>2547.91</v>
      </c>
      <c r="I1331">
        <v>1104140015</v>
      </c>
      <c r="J1331" s="20">
        <v>45408</v>
      </c>
      <c r="K1331" s="25">
        <v>1.5</v>
      </c>
    </row>
    <row r="1332" spans="1:11" ht="30" outlineLevel="2" x14ac:dyDescent="0.25">
      <c r="A1332" t="s">
        <v>4</v>
      </c>
      <c r="B1332">
        <v>430872</v>
      </c>
      <c r="E1332" s="41" t="s">
        <v>90</v>
      </c>
      <c r="F1332">
        <v>6172855</v>
      </c>
      <c r="G1332" t="s">
        <v>2614</v>
      </c>
      <c r="H1332" s="22">
        <v>1170.68</v>
      </c>
      <c r="I1332">
        <v>1104140015</v>
      </c>
      <c r="J1332" s="20">
        <v>45408</v>
      </c>
      <c r="K1332" s="25">
        <v>0.57999999999999996</v>
      </c>
    </row>
    <row r="1333" spans="1:11" ht="30" outlineLevel="2" x14ac:dyDescent="0.25">
      <c r="A1333" t="s">
        <v>4</v>
      </c>
      <c r="B1333">
        <v>430873</v>
      </c>
      <c r="E1333" s="41" t="s">
        <v>90</v>
      </c>
      <c r="F1333">
        <v>6172855</v>
      </c>
      <c r="G1333" t="s">
        <v>2614</v>
      </c>
      <c r="H1333" s="22">
        <v>1667.88</v>
      </c>
      <c r="I1333">
        <v>1104140015</v>
      </c>
      <c r="J1333" s="20">
        <v>45408</v>
      </c>
      <c r="K1333" s="25">
        <v>0.57999999999999996</v>
      </c>
    </row>
    <row r="1334" spans="1:11" ht="30" outlineLevel="2" x14ac:dyDescent="0.25">
      <c r="A1334" t="s">
        <v>4</v>
      </c>
      <c r="B1334">
        <v>430874</v>
      </c>
      <c r="E1334" s="41" t="s">
        <v>90</v>
      </c>
      <c r="F1334">
        <v>6172855</v>
      </c>
      <c r="G1334" t="s">
        <v>2614</v>
      </c>
      <c r="H1334" s="22">
        <v>878.01</v>
      </c>
      <c r="I1334">
        <v>1104140015</v>
      </c>
      <c r="J1334" s="20">
        <v>45408</v>
      </c>
      <c r="K1334" s="25">
        <v>0.57999999999999996</v>
      </c>
    </row>
    <row r="1335" spans="1:11" ht="30" outlineLevel="2" x14ac:dyDescent="0.25">
      <c r="A1335" t="s">
        <v>4</v>
      </c>
      <c r="B1335">
        <v>430875</v>
      </c>
      <c r="E1335" s="41" t="s">
        <v>90</v>
      </c>
      <c r="F1335">
        <v>6172855</v>
      </c>
      <c r="G1335" t="s">
        <v>2614</v>
      </c>
      <c r="H1335" s="22">
        <v>878.01</v>
      </c>
      <c r="I1335">
        <v>1104140015</v>
      </c>
      <c r="J1335" s="20">
        <v>45408</v>
      </c>
      <c r="K1335" s="25">
        <v>0.57999999999999996</v>
      </c>
    </row>
    <row r="1336" spans="1:11" outlineLevel="2" x14ac:dyDescent="0.25">
      <c r="A1336" t="s">
        <v>4</v>
      </c>
      <c r="B1336">
        <v>430877</v>
      </c>
      <c r="E1336" s="41" t="s">
        <v>2347</v>
      </c>
      <c r="F1336">
        <v>1061632</v>
      </c>
      <c r="G1336" t="s">
        <v>930</v>
      </c>
      <c r="H1336" s="22">
        <v>993.81</v>
      </c>
      <c r="I1336">
        <v>1104140015</v>
      </c>
      <c r="J1336" s="20">
        <v>45408</v>
      </c>
      <c r="K1336" s="25">
        <v>0.57999999999999996</v>
      </c>
    </row>
    <row r="1337" spans="1:11" outlineLevel="2" x14ac:dyDescent="0.25">
      <c r="A1337" t="s">
        <v>4</v>
      </c>
      <c r="B1337">
        <v>430887</v>
      </c>
      <c r="E1337" s="41" t="s">
        <v>2347</v>
      </c>
      <c r="F1337">
        <v>6323097</v>
      </c>
      <c r="G1337" t="s">
        <v>939</v>
      </c>
      <c r="H1337" s="22">
        <v>1200.81</v>
      </c>
      <c r="I1337">
        <v>1104140015</v>
      </c>
      <c r="J1337" s="20">
        <v>45408</v>
      </c>
      <c r="K1337" s="25">
        <v>0.57999999999999996</v>
      </c>
    </row>
    <row r="1338" spans="1:11" outlineLevel="2" x14ac:dyDescent="0.25">
      <c r="A1338" t="s">
        <v>4</v>
      </c>
      <c r="B1338">
        <v>430888</v>
      </c>
      <c r="E1338" s="41" t="s">
        <v>2347</v>
      </c>
      <c r="F1338">
        <v>1731850</v>
      </c>
      <c r="G1338" t="s">
        <v>703</v>
      </c>
      <c r="H1338" s="22">
        <v>237.69</v>
      </c>
      <c r="I1338">
        <v>1104140015</v>
      </c>
      <c r="J1338" s="20">
        <v>45408</v>
      </c>
      <c r="K1338" s="25">
        <v>0.57999999999999996</v>
      </c>
    </row>
    <row r="1339" spans="1:11" outlineLevel="2" x14ac:dyDescent="0.25">
      <c r="A1339" t="s">
        <v>4</v>
      </c>
      <c r="B1339">
        <v>430890</v>
      </c>
      <c r="E1339" s="41" t="s">
        <v>2347</v>
      </c>
      <c r="F1339">
        <v>6456512</v>
      </c>
      <c r="G1339" t="s">
        <v>802</v>
      </c>
      <c r="H1339" s="22">
        <v>1086</v>
      </c>
      <c r="I1339">
        <v>1104140015</v>
      </c>
      <c r="J1339" s="20">
        <v>45408</v>
      </c>
      <c r="K1339" s="25">
        <v>0.57999999999999996</v>
      </c>
    </row>
    <row r="1340" spans="1:11" outlineLevel="2" x14ac:dyDescent="0.25">
      <c r="A1340" t="s">
        <v>4</v>
      </c>
      <c r="B1340">
        <v>430892</v>
      </c>
      <c r="E1340" s="41" t="s">
        <v>2347</v>
      </c>
      <c r="F1340">
        <v>6291486</v>
      </c>
      <c r="G1340" t="s">
        <v>507</v>
      </c>
      <c r="H1340" s="22">
        <v>359.1</v>
      </c>
      <c r="I1340">
        <v>1104140015</v>
      </c>
      <c r="J1340" s="20">
        <v>45408</v>
      </c>
      <c r="K1340" s="25">
        <v>0.57999999999999996</v>
      </c>
    </row>
    <row r="1341" spans="1:11" outlineLevel="2" x14ac:dyDescent="0.25">
      <c r="A1341" t="s">
        <v>4</v>
      </c>
      <c r="B1341">
        <v>430893</v>
      </c>
      <c r="E1341" s="41" t="s">
        <v>2347</v>
      </c>
      <c r="F1341">
        <v>6055980</v>
      </c>
      <c r="G1341" t="s">
        <v>506</v>
      </c>
      <c r="H1341" s="22">
        <v>795.2</v>
      </c>
      <c r="I1341">
        <v>1104140015</v>
      </c>
      <c r="J1341" s="20">
        <v>45408</v>
      </c>
      <c r="K1341" s="25">
        <v>0.57999999999999996</v>
      </c>
    </row>
    <row r="1342" spans="1:11" outlineLevel="2" x14ac:dyDescent="0.25">
      <c r="A1342" t="s">
        <v>4</v>
      </c>
      <c r="B1342">
        <v>430894</v>
      </c>
      <c r="E1342" s="41" t="s">
        <v>2347</v>
      </c>
      <c r="F1342">
        <v>6084279</v>
      </c>
      <c r="G1342" t="s">
        <v>239</v>
      </c>
      <c r="H1342" s="22">
        <v>3438.56</v>
      </c>
      <c r="I1342">
        <v>1104140015</v>
      </c>
      <c r="J1342" s="20">
        <v>45408</v>
      </c>
      <c r="K1342" s="25">
        <v>0.57999999999999996</v>
      </c>
    </row>
    <row r="1343" spans="1:11" outlineLevel="2" x14ac:dyDescent="0.25">
      <c r="A1343" t="s">
        <v>4</v>
      </c>
      <c r="B1343">
        <v>430895</v>
      </c>
      <c r="E1343" s="41" t="s">
        <v>2347</v>
      </c>
      <c r="F1343">
        <v>4646120</v>
      </c>
      <c r="G1343" t="s">
        <v>2065</v>
      </c>
      <c r="H1343" s="22">
        <v>2538.67</v>
      </c>
      <c r="I1343">
        <v>1104140015</v>
      </c>
      <c r="J1343" s="20">
        <v>45408</v>
      </c>
      <c r="K1343" s="25">
        <v>0.57999999999999996</v>
      </c>
    </row>
    <row r="1344" spans="1:11" outlineLevel="2" x14ac:dyDescent="0.25">
      <c r="A1344" t="s">
        <v>4</v>
      </c>
      <c r="B1344">
        <v>430896</v>
      </c>
      <c r="E1344" s="41" t="s">
        <v>2347</v>
      </c>
      <c r="F1344">
        <v>1315548</v>
      </c>
      <c r="G1344" t="s">
        <v>783</v>
      </c>
      <c r="H1344" s="22">
        <v>2194.7199999999998</v>
      </c>
      <c r="I1344">
        <v>1104140015</v>
      </c>
      <c r="J1344" s="20">
        <v>45408</v>
      </c>
      <c r="K1344" s="25">
        <v>0.57999999999999996</v>
      </c>
    </row>
    <row r="1345" spans="1:11" outlineLevel="2" x14ac:dyDescent="0.25">
      <c r="A1345" t="s">
        <v>4</v>
      </c>
      <c r="B1345">
        <v>430899</v>
      </c>
      <c r="E1345" s="41" t="s">
        <v>2347</v>
      </c>
      <c r="F1345">
        <v>2091500</v>
      </c>
      <c r="G1345" t="s">
        <v>489</v>
      </c>
      <c r="H1345" s="22">
        <v>1027.93</v>
      </c>
      <c r="I1345">
        <v>1104140015</v>
      </c>
      <c r="J1345" s="20">
        <v>45408</v>
      </c>
      <c r="K1345" s="25">
        <v>0.57999999999999996</v>
      </c>
    </row>
    <row r="1346" spans="1:11" outlineLevel="2" x14ac:dyDescent="0.25">
      <c r="A1346" t="s">
        <v>4</v>
      </c>
      <c r="B1346">
        <v>430900</v>
      </c>
      <c r="E1346" s="41" t="s">
        <v>2347</v>
      </c>
      <c r="F1346">
        <v>6143128</v>
      </c>
      <c r="G1346" t="s">
        <v>588</v>
      </c>
      <c r="H1346" s="22">
        <v>1197.1600000000001</v>
      </c>
      <c r="I1346">
        <v>1104140015</v>
      </c>
      <c r="J1346" s="20">
        <v>45408</v>
      </c>
      <c r="K1346" s="25">
        <v>0.57999999999999996</v>
      </c>
    </row>
    <row r="1347" spans="1:11" outlineLevel="2" x14ac:dyDescent="0.25">
      <c r="A1347" t="s">
        <v>4</v>
      </c>
      <c r="B1347">
        <v>430903</v>
      </c>
      <c r="E1347" s="41" t="s">
        <v>2347</v>
      </c>
      <c r="F1347">
        <v>5464970</v>
      </c>
      <c r="G1347" t="s">
        <v>2615</v>
      </c>
      <c r="H1347" s="22">
        <v>2115.56</v>
      </c>
      <c r="I1347">
        <v>1104140015</v>
      </c>
      <c r="J1347" s="20">
        <v>45408</v>
      </c>
      <c r="K1347" s="25">
        <v>0.57999999999999996</v>
      </c>
    </row>
    <row r="1348" spans="1:11" outlineLevel="1" x14ac:dyDescent="0.25">
      <c r="F1348"/>
      <c r="H1348" s="26" t="s">
        <v>313</v>
      </c>
      <c r="I1348">
        <f>SUBTOTAL(3,I817:I1347)</f>
        <v>531</v>
      </c>
    </row>
    <row r="1349" spans="1:11" ht="30" outlineLevel="2" x14ac:dyDescent="0.25">
      <c r="A1349" t="s">
        <v>2346</v>
      </c>
      <c r="B1349">
        <v>198088</v>
      </c>
      <c r="C1349" s="20">
        <v>45449</v>
      </c>
      <c r="D1349" s="20">
        <v>45451</v>
      </c>
      <c r="E1349" s="41" t="s">
        <v>90</v>
      </c>
      <c r="F1349">
        <v>1174119</v>
      </c>
      <c r="G1349" t="s">
        <v>993</v>
      </c>
      <c r="H1349" s="22">
        <v>10</v>
      </c>
      <c r="I1349">
        <v>1108120002</v>
      </c>
      <c r="J1349" s="20">
        <v>45407</v>
      </c>
      <c r="K1349" s="25">
        <v>1.5</v>
      </c>
    </row>
    <row r="1350" spans="1:11" outlineLevel="1" x14ac:dyDescent="0.25">
      <c r="F1350"/>
      <c r="H1350" s="26" t="s">
        <v>1144</v>
      </c>
      <c r="I1350">
        <f>SUBTOTAL(3,I1349:I1349)</f>
        <v>1</v>
      </c>
    </row>
    <row r="1351" spans="1:11" outlineLevel="2" x14ac:dyDescent="0.25">
      <c r="A1351" t="s">
        <v>4</v>
      </c>
      <c r="B1351">
        <v>419631</v>
      </c>
      <c r="E1351" s="41" t="s">
        <v>2347</v>
      </c>
      <c r="F1351">
        <v>6258366</v>
      </c>
      <c r="G1351" t="s">
        <v>2616</v>
      </c>
      <c r="H1351" s="22">
        <v>0</v>
      </c>
      <c r="I1351">
        <v>1110020001</v>
      </c>
      <c r="J1351" s="20">
        <v>45149</v>
      </c>
      <c r="K1351" s="25">
        <v>259</v>
      </c>
    </row>
    <row r="1352" spans="1:11" outlineLevel="1" x14ac:dyDescent="0.25">
      <c r="F1352"/>
      <c r="H1352" s="26" t="s">
        <v>1145</v>
      </c>
      <c r="I1352">
        <f>SUBTOTAL(3,I1351:I1351)</f>
        <v>1</v>
      </c>
    </row>
    <row r="1353" spans="1:11" ht="30" outlineLevel="2" x14ac:dyDescent="0.25">
      <c r="A1353" t="s">
        <v>2346</v>
      </c>
      <c r="B1353">
        <v>197658</v>
      </c>
      <c r="C1353" s="20">
        <v>45397</v>
      </c>
      <c r="D1353" s="20">
        <v>45415</v>
      </c>
      <c r="E1353" s="41" t="s">
        <v>90</v>
      </c>
      <c r="F1353">
        <v>3382246</v>
      </c>
      <c r="G1353" t="s">
        <v>1146</v>
      </c>
      <c r="H1353" s="22">
        <v>200</v>
      </c>
      <c r="I1353">
        <v>1110030003</v>
      </c>
      <c r="J1353" s="20">
        <v>45397</v>
      </c>
      <c r="K1353" s="25">
        <v>11</v>
      </c>
    </row>
    <row r="1354" spans="1:11" outlineLevel="1" x14ac:dyDescent="0.25">
      <c r="F1354"/>
      <c r="H1354" s="26" t="s">
        <v>1147</v>
      </c>
      <c r="I1354">
        <f>SUBTOTAL(3,I1353:I1353)</f>
        <v>1</v>
      </c>
    </row>
    <row r="1355" spans="1:11" outlineLevel="2" x14ac:dyDescent="0.25">
      <c r="A1355" t="s">
        <v>4</v>
      </c>
      <c r="B1355">
        <v>428695</v>
      </c>
      <c r="E1355" s="41" t="s">
        <v>2347</v>
      </c>
      <c r="F1355">
        <v>1297980</v>
      </c>
      <c r="G1355" t="s">
        <v>615</v>
      </c>
      <c r="H1355" s="22">
        <v>72.41</v>
      </c>
      <c r="I1355">
        <v>1112020002</v>
      </c>
      <c r="J1355" s="20">
        <v>45369</v>
      </c>
      <c r="K1355" s="25">
        <v>39</v>
      </c>
    </row>
    <row r="1356" spans="1:11" outlineLevel="1" x14ac:dyDescent="0.25">
      <c r="F1356"/>
      <c r="H1356" s="26" t="s">
        <v>1152</v>
      </c>
      <c r="I1356">
        <f>SUBTOTAL(3,I1355:I1355)</f>
        <v>1</v>
      </c>
    </row>
    <row r="1357" spans="1:11" outlineLevel="2" x14ac:dyDescent="0.25">
      <c r="A1357" t="s">
        <v>2346</v>
      </c>
      <c r="B1357">
        <v>187940</v>
      </c>
      <c r="C1357" s="20">
        <v>45023</v>
      </c>
      <c r="D1357" s="20">
        <v>45127</v>
      </c>
      <c r="E1357" s="41" t="s">
        <v>2347</v>
      </c>
      <c r="F1357">
        <v>5770884</v>
      </c>
      <c r="G1357" t="s">
        <v>268</v>
      </c>
      <c r="H1357" s="22">
        <v>36.840000000000003</v>
      </c>
      <c r="I1357">
        <v>1112020004</v>
      </c>
      <c r="J1357" s="20">
        <v>45128</v>
      </c>
      <c r="K1357" s="25">
        <v>280</v>
      </c>
    </row>
    <row r="1358" spans="1:11" outlineLevel="2" x14ac:dyDescent="0.25">
      <c r="A1358" t="s">
        <v>4</v>
      </c>
      <c r="B1358">
        <v>423115</v>
      </c>
      <c r="E1358" s="41" t="s">
        <v>2347</v>
      </c>
      <c r="F1358">
        <v>5990742</v>
      </c>
      <c r="G1358" t="s">
        <v>2499</v>
      </c>
      <c r="H1358" s="22">
        <v>397.72</v>
      </c>
      <c r="I1358">
        <v>1112020004</v>
      </c>
      <c r="J1358" s="20">
        <v>45250</v>
      </c>
      <c r="K1358" s="25">
        <v>176</v>
      </c>
    </row>
    <row r="1359" spans="1:11" outlineLevel="2" x14ac:dyDescent="0.25">
      <c r="A1359" t="s">
        <v>4</v>
      </c>
      <c r="B1359">
        <v>429675</v>
      </c>
      <c r="E1359" s="41" t="s">
        <v>2347</v>
      </c>
      <c r="F1359">
        <v>5990742</v>
      </c>
      <c r="G1359" t="s">
        <v>2499</v>
      </c>
      <c r="H1359" s="22">
        <v>56.69</v>
      </c>
      <c r="I1359">
        <v>1112020004</v>
      </c>
      <c r="J1359" s="20">
        <v>45385</v>
      </c>
      <c r="K1359" s="25">
        <v>23</v>
      </c>
    </row>
    <row r="1360" spans="1:11" outlineLevel="2" x14ac:dyDescent="0.25">
      <c r="A1360" t="s">
        <v>4</v>
      </c>
      <c r="B1360">
        <v>429808</v>
      </c>
      <c r="E1360" s="41" t="s">
        <v>2347</v>
      </c>
      <c r="F1360">
        <v>1316418</v>
      </c>
      <c r="G1360" t="s">
        <v>427</v>
      </c>
      <c r="H1360" s="22">
        <v>289.27</v>
      </c>
      <c r="I1360">
        <v>1112020004</v>
      </c>
      <c r="J1360" s="20">
        <v>45387</v>
      </c>
      <c r="K1360" s="25">
        <v>21</v>
      </c>
    </row>
    <row r="1361" spans="1:11" outlineLevel="1" x14ac:dyDescent="0.25">
      <c r="F1361"/>
      <c r="H1361" s="26" t="s">
        <v>1153</v>
      </c>
      <c r="I1361">
        <f>SUBTOTAL(3,I1357:I1360)</f>
        <v>4</v>
      </c>
    </row>
    <row r="1362" spans="1:11" outlineLevel="2" x14ac:dyDescent="0.25">
      <c r="A1362" t="s">
        <v>4</v>
      </c>
      <c r="B1362">
        <v>417901</v>
      </c>
      <c r="E1362" s="41" t="s">
        <v>2347</v>
      </c>
      <c r="F1362">
        <v>1347397</v>
      </c>
      <c r="G1362" t="s">
        <v>71</v>
      </c>
      <c r="H1362" s="22">
        <v>99.68</v>
      </c>
      <c r="I1362">
        <v>1112040001</v>
      </c>
      <c r="J1362" s="20">
        <v>45252</v>
      </c>
      <c r="K1362" s="25">
        <v>289</v>
      </c>
    </row>
    <row r="1363" spans="1:11" outlineLevel="1" x14ac:dyDescent="0.25">
      <c r="F1363"/>
      <c r="H1363" s="26" t="s">
        <v>2617</v>
      </c>
      <c r="I1363">
        <f>SUBTOTAL(3,I1362:I1362)</f>
        <v>1</v>
      </c>
    </row>
    <row r="1364" spans="1:11" outlineLevel="2" x14ac:dyDescent="0.25">
      <c r="A1364" t="s">
        <v>4</v>
      </c>
      <c r="B1364">
        <v>424588</v>
      </c>
      <c r="E1364" s="41" t="s">
        <v>2347</v>
      </c>
      <c r="F1364">
        <v>108687</v>
      </c>
      <c r="G1364" t="s">
        <v>1161</v>
      </c>
      <c r="H1364" s="22">
        <v>10</v>
      </c>
      <c r="I1364">
        <v>1222020001</v>
      </c>
      <c r="J1364" s="20">
        <v>45260</v>
      </c>
      <c r="K1364" s="25">
        <v>148</v>
      </c>
    </row>
    <row r="1365" spans="1:11" outlineLevel="2" x14ac:dyDescent="0.25">
      <c r="A1365" t="s">
        <v>4</v>
      </c>
      <c r="B1365">
        <v>429901</v>
      </c>
      <c r="E1365" s="41" t="s">
        <v>2347</v>
      </c>
      <c r="F1365">
        <v>108687</v>
      </c>
      <c r="G1365" t="s">
        <v>1161</v>
      </c>
      <c r="H1365" s="22">
        <v>10</v>
      </c>
      <c r="I1365">
        <v>1222020001</v>
      </c>
      <c r="J1365" s="20">
        <v>45390</v>
      </c>
      <c r="K1365" s="25">
        <v>18</v>
      </c>
    </row>
    <row r="1366" spans="1:11" outlineLevel="1" x14ac:dyDescent="0.25">
      <c r="F1366"/>
      <c r="H1366" s="26" t="s">
        <v>1164</v>
      </c>
      <c r="I1366">
        <f>SUBTOTAL(3,I1364:I1365)</f>
        <v>2</v>
      </c>
    </row>
    <row r="1367" spans="1:11" outlineLevel="2" x14ac:dyDescent="0.25">
      <c r="A1367" t="s">
        <v>4</v>
      </c>
      <c r="B1367">
        <v>417170</v>
      </c>
      <c r="E1367" s="41" t="s">
        <v>2347</v>
      </c>
      <c r="F1367">
        <v>1311317</v>
      </c>
      <c r="G1367" t="s">
        <v>2618</v>
      </c>
      <c r="H1367" s="22">
        <v>0</v>
      </c>
      <c r="I1367">
        <v>1225020001</v>
      </c>
      <c r="J1367" s="20">
        <v>45371</v>
      </c>
      <c r="K1367" s="25">
        <v>298</v>
      </c>
    </row>
    <row r="1368" spans="1:11" outlineLevel="1" x14ac:dyDescent="0.25">
      <c r="F1368"/>
      <c r="H1368" s="26" t="s">
        <v>1170</v>
      </c>
      <c r="I1368">
        <f>SUBTOTAL(3,I1367:I1367)</f>
        <v>1</v>
      </c>
    </row>
    <row r="1369" spans="1:11" outlineLevel="2" x14ac:dyDescent="0.25">
      <c r="A1369" t="s">
        <v>4</v>
      </c>
      <c r="B1369">
        <v>418710</v>
      </c>
      <c r="E1369" s="41" t="s">
        <v>2347</v>
      </c>
      <c r="F1369">
        <v>1374252</v>
      </c>
      <c r="G1369" t="s">
        <v>508</v>
      </c>
      <c r="H1369" s="22">
        <v>0</v>
      </c>
      <c r="I1369">
        <v>1231020001</v>
      </c>
      <c r="J1369" s="20">
        <v>45131</v>
      </c>
      <c r="K1369" s="25">
        <v>277</v>
      </c>
    </row>
    <row r="1370" spans="1:11" outlineLevel="1" x14ac:dyDescent="0.25">
      <c r="F1370"/>
      <c r="H1370" s="26" t="s">
        <v>1187</v>
      </c>
      <c r="I1370">
        <f>SUBTOTAL(3,I1369:I1369)</f>
        <v>1</v>
      </c>
    </row>
    <row r="1371" spans="1:11" outlineLevel="2" x14ac:dyDescent="0.25">
      <c r="A1371" t="s">
        <v>3</v>
      </c>
      <c r="B1371">
        <v>7240</v>
      </c>
      <c r="E1371" s="41" t="s">
        <v>2347</v>
      </c>
      <c r="F1371">
        <v>6344473</v>
      </c>
      <c r="G1371" t="s">
        <v>2619</v>
      </c>
      <c r="H1371" s="22">
        <v>522.04</v>
      </c>
      <c r="I1371">
        <v>1232020001</v>
      </c>
      <c r="J1371" s="20">
        <v>45205</v>
      </c>
      <c r="K1371" s="25">
        <v>210</v>
      </c>
    </row>
    <row r="1372" spans="1:11" outlineLevel="1" x14ac:dyDescent="0.25">
      <c r="F1372"/>
      <c r="H1372" s="26" t="s">
        <v>1189</v>
      </c>
      <c r="I1372">
        <f>SUBTOTAL(3,I1371:I1371)</f>
        <v>1</v>
      </c>
    </row>
    <row r="1373" spans="1:11" ht="30" outlineLevel="2" x14ac:dyDescent="0.25">
      <c r="A1373" t="s">
        <v>2346</v>
      </c>
      <c r="B1373">
        <v>197912</v>
      </c>
      <c r="C1373" s="20">
        <v>45432</v>
      </c>
      <c r="D1373" s="20">
        <v>45436</v>
      </c>
      <c r="E1373" s="41" t="s">
        <v>90</v>
      </c>
      <c r="F1373">
        <v>5475141</v>
      </c>
      <c r="G1373" t="s">
        <v>1190</v>
      </c>
      <c r="H1373" s="22">
        <v>144</v>
      </c>
      <c r="I1373">
        <v>1233020001</v>
      </c>
      <c r="J1373" s="20">
        <v>45404</v>
      </c>
      <c r="K1373" s="25">
        <v>4.5</v>
      </c>
    </row>
    <row r="1374" spans="1:11" outlineLevel="1" x14ac:dyDescent="0.25">
      <c r="F1374"/>
      <c r="H1374" s="26" t="s">
        <v>1191</v>
      </c>
      <c r="I1374">
        <f>SUBTOTAL(3,I1373:I1373)</f>
        <v>1</v>
      </c>
    </row>
    <row r="1375" spans="1:11" outlineLevel="2" x14ac:dyDescent="0.25">
      <c r="A1375" t="s">
        <v>4</v>
      </c>
      <c r="B1375">
        <v>424152</v>
      </c>
      <c r="E1375" s="41" t="s">
        <v>2347</v>
      </c>
      <c r="F1375">
        <v>1569580</v>
      </c>
      <c r="G1375" t="s">
        <v>1193</v>
      </c>
      <c r="H1375" s="22">
        <v>0</v>
      </c>
      <c r="I1375">
        <v>1235020003</v>
      </c>
      <c r="J1375" s="20">
        <v>45256</v>
      </c>
      <c r="K1375" s="25">
        <v>152</v>
      </c>
    </row>
    <row r="1376" spans="1:11" outlineLevel="2" x14ac:dyDescent="0.25">
      <c r="A1376" t="s">
        <v>4</v>
      </c>
      <c r="B1376">
        <v>424153</v>
      </c>
      <c r="E1376" s="41" t="s">
        <v>2347</v>
      </c>
      <c r="F1376">
        <v>1569580</v>
      </c>
      <c r="G1376" t="s">
        <v>1193</v>
      </c>
      <c r="H1376" s="22">
        <v>0</v>
      </c>
      <c r="I1376">
        <v>1235020003</v>
      </c>
      <c r="J1376" s="20">
        <v>45274</v>
      </c>
      <c r="K1376" s="25">
        <v>152</v>
      </c>
    </row>
    <row r="1377" spans="1:11" outlineLevel="2" x14ac:dyDescent="0.25">
      <c r="A1377" t="s">
        <v>4</v>
      </c>
      <c r="B1377">
        <v>427759</v>
      </c>
      <c r="E1377" s="41" t="s">
        <v>2347</v>
      </c>
      <c r="F1377">
        <v>1569580</v>
      </c>
      <c r="G1377" t="s">
        <v>1193</v>
      </c>
      <c r="H1377" s="22">
        <v>38</v>
      </c>
      <c r="I1377">
        <v>1235020003</v>
      </c>
      <c r="J1377" s="20">
        <v>45352</v>
      </c>
      <c r="K1377" s="25">
        <v>56</v>
      </c>
    </row>
    <row r="1378" spans="1:11" outlineLevel="1" x14ac:dyDescent="0.25">
      <c r="F1378"/>
      <c r="H1378" s="26" t="s">
        <v>1194</v>
      </c>
      <c r="I1378">
        <f>SUBTOTAL(3,I1375:I1377)</f>
        <v>3</v>
      </c>
    </row>
    <row r="1379" spans="1:11" outlineLevel="2" x14ac:dyDescent="0.25">
      <c r="A1379" t="s">
        <v>4</v>
      </c>
      <c r="B1379">
        <v>424342</v>
      </c>
      <c r="E1379" s="41" t="s">
        <v>2347</v>
      </c>
      <c r="F1379">
        <v>1097181</v>
      </c>
      <c r="G1379" t="s">
        <v>193</v>
      </c>
      <c r="H1379" s="22">
        <v>0</v>
      </c>
      <c r="I1379">
        <v>1235120001</v>
      </c>
      <c r="J1379" s="20">
        <v>45258</v>
      </c>
      <c r="K1379" s="25">
        <v>150</v>
      </c>
    </row>
    <row r="1380" spans="1:11" outlineLevel="1" x14ac:dyDescent="0.25">
      <c r="F1380"/>
      <c r="H1380" s="26" t="s">
        <v>1199</v>
      </c>
      <c r="I1380">
        <f>SUBTOTAL(3,I1379:I1379)</f>
        <v>1</v>
      </c>
    </row>
    <row r="1381" spans="1:11" outlineLevel="2" x14ac:dyDescent="0.25">
      <c r="A1381" t="s">
        <v>4</v>
      </c>
      <c r="B1381">
        <v>428575</v>
      </c>
      <c r="E1381" s="41" t="s">
        <v>2347</v>
      </c>
      <c r="F1381">
        <v>1262341</v>
      </c>
      <c r="G1381" t="s">
        <v>2620</v>
      </c>
      <c r="H1381" s="22">
        <v>0</v>
      </c>
      <c r="I1381">
        <v>1235220001</v>
      </c>
      <c r="J1381" s="20">
        <v>45366</v>
      </c>
      <c r="K1381" s="25">
        <v>42</v>
      </c>
    </row>
    <row r="1382" spans="1:11" outlineLevel="2" x14ac:dyDescent="0.25">
      <c r="A1382" t="s">
        <v>4</v>
      </c>
      <c r="B1382">
        <v>429024</v>
      </c>
      <c r="E1382" s="41" t="s">
        <v>2347</v>
      </c>
      <c r="F1382">
        <v>6039288</v>
      </c>
      <c r="G1382" t="s">
        <v>2621</v>
      </c>
      <c r="H1382" s="22">
        <v>10</v>
      </c>
      <c r="I1382">
        <v>1235220001</v>
      </c>
      <c r="J1382" s="20">
        <v>45372</v>
      </c>
      <c r="K1382" s="25">
        <v>36</v>
      </c>
    </row>
    <row r="1383" spans="1:11" outlineLevel="2" x14ac:dyDescent="0.25">
      <c r="A1383" t="s">
        <v>4</v>
      </c>
      <c r="B1383">
        <v>429760</v>
      </c>
      <c r="E1383" s="41" t="s">
        <v>2347</v>
      </c>
      <c r="F1383">
        <v>3356804</v>
      </c>
      <c r="G1383" t="s">
        <v>2622</v>
      </c>
      <c r="H1383" s="22">
        <v>10</v>
      </c>
      <c r="I1383">
        <v>1235220001</v>
      </c>
      <c r="J1383" s="20">
        <v>45386</v>
      </c>
      <c r="K1383" s="25">
        <v>22</v>
      </c>
    </row>
    <row r="1384" spans="1:11" outlineLevel="1" x14ac:dyDescent="0.25">
      <c r="F1384"/>
      <c r="H1384" s="26" t="s">
        <v>2623</v>
      </c>
      <c r="I1384">
        <f>SUBTOTAL(3,I1381:I1383)</f>
        <v>3</v>
      </c>
    </row>
    <row r="1385" spans="1:11" outlineLevel="2" x14ac:dyDescent="0.25">
      <c r="A1385" t="s">
        <v>3</v>
      </c>
      <c r="B1385">
        <v>7392</v>
      </c>
      <c r="E1385" s="41" t="s">
        <v>2347</v>
      </c>
      <c r="F1385">
        <v>6462444</v>
      </c>
      <c r="G1385" t="s">
        <v>752</v>
      </c>
      <c r="H1385" s="22">
        <v>556.79999999999995</v>
      </c>
      <c r="I1385">
        <v>1238020001</v>
      </c>
      <c r="J1385" s="20">
        <v>45384</v>
      </c>
      <c r="K1385" s="25">
        <v>30</v>
      </c>
    </row>
    <row r="1386" spans="1:11" outlineLevel="1" x14ac:dyDescent="0.25">
      <c r="F1386"/>
      <c r="H1386" s="26" t="s">
        <v>1208</v>
      </c>
      <c r="I1386">
        <f>SUBTOTAL(3,I1385:I1385)</f>
        <v>1</v>
      </c>
    </row>
    <row r="1387" spans="1:11" ht="30" outlineLevel="2" x14ac:dyDescent="0.25">
      <c r="A1387" t="s">
        <v>2346</v>
      </c>
      <c r="B1387">
        <v>197571</v>
      </c>
      <c r="C1387" s="20">
        <v>45449</v>
      </c>
      <c r="D1387" s="20">
        <v>45452</v>
      </c>
      <c r="E1387" s="41" t="s">
        <v>90</v>
      </c>
      <c r="F1387">
        <v>6201396</v>
      </c>
      <c r="G1387" t="s">
        <v>1216</v>
      </c>
      <c r="H1387" s="22">
        <v>1</v>
      </c>
      <c r="I1387">
        <v>1238020004</v>
      </c>
      <c r="J1387" s="20">
        <v>45394</v>
      </c>
      <c r="K1387" s="25">
        <v>14</v>
      </c>
    </row>
    <row r="1388" spans="1:11" outlineLevel="2" x14ac:dyDescent="0.25">
      <c r="A1388" t="s">
        <v>2346</v>
      </c>
      <c r="B1388">
        <v>197713</v>
      </c>
      <c r="C1388" s="20">
        <v>45426</v>
      </c>
      <c r="D1388" s="20">
        <v>45428</v>
      </c>
      <c r="E1388" s="41" t="s">
        <v>2347</v>
      </c>
      <c r="F1388">
        <v>1498179</v>
      </c>
      <c r="G1388" t="s">
        <v>2624</v>
      </c>
      <c r="H1388" s="22">
        <v>223</v>
      </c>
      <c r="I1388">
        <v>1238020004</v>
      </c>
      <c r="J1388" s="20">
        <v>45398</v>
      </c>
      <c r="K1388" s="25">
        <v>10</v>
      </c>
    </row>
    <row r="1389" spans="1:11" ht="30" outlineLevel="2" x14ac:dyDescent="0.25">
      <c r="A1389" t="s">
        <v>2346</v>
      </c>
      <c r="B1389">
        <v>197991</v>
      </c>
      <c r="C1389" s="20">
        <v>45418</v>
      </c>
      <c r="D1389" s="20">
        <v>45421</v>
      </c>
      <c r="E1389" s="41" t="s">
        <v>90</v>
      </c>
      <c r="F1389">
        <v>5471699</v>
      </c>
      <c r="G1389" t="s">
        <v>1055</v>
      </c>
      <c r="H1389" s="22">
        <v>1</v>
      </c>
      <c r="I1389">
        <v>1238020004</v>
      </c>
      <c r="J1389" s="20">
        <v>45405</v>
      </c>
      <c r="K1389" s="25">
        <v>3.5</v>
      </c>
    </row>
    <row r="1390" spans="1:11" ht="30" outlineLevel="2" x14ac:dyDescent="0.25">
      <c r="A1390" t="s">
        <v>2346</v>
      </c>
      <c r="B1390">
        <v>198055</v>
      </c>
      <c r="C1390" s="20">
        <v>45411</v>
      </c>
      <c r="D1390" s="20">
        <v>45413</v>
      </c>
      <c r="E1390" s="41" t="s">
        <v>64</v>
      </c>
      <c r="F1390">
        <v>5471699</v>
      </c>
      <c r="G1390" t="s">
        <v>1055</v>
      </c>
      <c r="H1390" s="22">
        <v>1</v>
      </c>
      <c r="I1390">
        <v>1238020004</v>
      </c>
      <c r="J1390" s="20">
        <v>45406</v>
      </c>
      <c r="K1390" s="25">
        <v>2.5</v>
      </c>
    </row>
    <row r="1391" spans="1:11" outlineLevel="2" x14ac:dyDescent="0.25">
      <c r="A1391" t="s">
        <v>2346</v>
      </c>
      <c r="B1391">
        <v>198104</v>
      </c>
      <c r="C1391" s="20">
        <v>45445</v>
      </c>
      <c r="D1391" s="20">
        <v>45450</v>
      </c>
      <c r="E1391" s="41" t="s">
        <v>2347</v>
      </c>
      <c r="F1391">
        <v>6450816</v>
      </c>
      <c r="G1391" t="s">
        <v>612</v>
      </c>
      <c r="H1391" s="22">
        <v>684.72</v>
      </c>
      <c r="I1391">
        <v>1238020004</v>
      </c>
      <c r="J1391" s="20">
        <v>45407</v>
      </c>
      <c r="K1391" s="25">
        <v>1.5</v>
      </c>
    </row>
    <row r="1392" spans="1:11" outlineLevel="1" x14ac:dyDescent="0.25">
      <c r="F1392"/>
      <c r="H1392" s="26" t="s">
        <v>1209</v>
      </c>
      <c r="I1392">
        <f>SUBTOTAL(3,I1387:I1391)</f>
        <v>5</v>
      </c>
    </row>
    <row r="1393" spans="1:11" outlineLevel="2" x14ac:dyDescent="0.25">
      <c r="A1393" t="s">
        <v>2346</v>
      </c>
      <c r="B1393">
        <v>197730</v>
      </c>
      <c r="C1393" s="20">
        <v>45452</v>
      </c>
      <c r="D1393" s="20">
        <v>45454</v>
      </c>
      <c r="E1393" s="41" t="s">
        <v>2347</v>
      </c>
      <c r="F1393">
        <v>2272793</v>
      </c>
      <c r="G1393" t="s">
        <v>1207</v>
      </c>
      <c r="H1393" s="22">
        <v>1208</v>
      </c>
      <c r="I1393">
        <v>1238420001</v>
      </c>
      <c r="J1393" s="20">
        <v>45398</v>
      </c>
      <c r="K1393" s="25">
        <v>10</v>
      </c>
    </row>
    <row r="1394" spans="1:11" outlineLevel="1" x14ac:dyDescent="0.25">
      <c r="F1394"/>
      <c r="H1394" s="26" t="s">
        <v>2625</v>
      </c>
      <c r="I1394">
        <f>SUBTOTAL(3,I1393:I1393)</f>
        <v>1</v>
      </c>
    </row>
    <row r="1395" spans="1:11" outlineLevel="2" x14ac:dyDescent="0.25">
      <c r="A1395" t="s">
        <v>3</v>
      </c>
      <c r="B1395">
        <v>7397</v>
      </c>
      <c r="E1395" s="41" t="s">
        <v>2347</v>
      </c>
      <c r="F1395">
        <v>1082997</v>
      </c>
      <c r="G1395" t="s">
        <v>1218</v>
      </c>
      <c r="H1395" s="22">
        <v>938.44</v>
      </c>
      <c r="I1395">
        <v>1238820001</v>
      </c>
      <c r="J1395" s="20">
        <v>45399</v>
      </c>
      <c r="K1395" s="25">
        <v>24</v>
      </c>
    </row>
    <row r="1396" spans="1:11" outlineLevel="1" x14ac:dyDescent="0.25">
      <c r="F1396"/>
      <c r="H1396" s="26" t="s">
        <v>2626</v>
      </c>
      <c r="I1396">
        <f>SUBTOTAL(3,I1395:I1395)</f>
        <v>1</v>
      </c>
    </row>
    <row r="1397" spans="1:11" outlineLevel="2" x14ac:dyDescent="0.25">
      <c r="A1397" t="s">
        <v>4</v>
      </c>
      <c r="B1397">
        <v>424823</v>
      </c>
      <c r="E1397" s="41" t="s">
        <v>2347</v>
      </c>
      <c r="F1397">
        <v>1220236</v>
      </c>
      <c r="G1397" t="s">
        <v>1219</v>
      </c>
      <c r="H1397" s="22">
        <v>1</v>
      </c>
      <c r="I1397">
        <v>1239010001</v>
      </c>
      <c r="J1397" s="20">
        <v>45265</v>
      </c>
      <c r="K1397" s="25">
        <v>143</v>
      </c>
    </row>
    <row r="1398" spans="1:11" outlineLevel="1" x14ac:dyDescent="0.25">
      <c r="F1398"/>
      <c r="H1398" s="26" t="s">
        <v>1220</v>
      </c>
      <c r="I1398">
        <f>SUBTOTAL(3,I1397:I1397)</f>
        <v>1</v>
      </c>
    </row>
    <row r="1399" spans="1:11" outlineLevel="2" x14ac:dyDescent="0.25">
      <c r="A1399" t="s">
        <v>4</v>
      </c>
      <c r="B1399">
        <v>421152</v>
      </c>
      <c r="E1399" s="41" t="s">
        <v>2347</v>
      </c>
      <c r="F1399">
        <v>6449441</v>
      </c>
      <c r="G1399" t="s">
        <v>2627</v>
      </c>
      <c r="H1399" s="22">
        <v>0</v>
      </c>
      <c r="I1399">
        <v>1239020001</v>
      </c>
      <c r="J1399" s="20">
        <v>45189</v>
      </c>
      <c r="K1399" s="25">
        <v>219</v>
      </c>
    </row>
    <row r="1400" spans="1:11" outlineLevel="2" x14ac:dyDescent="0.25">
      <c r="A1400" t="s">
        <v>4</v>
      </c>
      <c r="B1400">
        <v>427632</v>
      </c>
      <c r="E1400" s="41" t="s">
        <v>2347</v>
      </c>
      <c r="F1400">
        <v>5037652</v>
      </c>
      <c r="G1400" t="s">
        <v>2628</v>
      </c>
      <c r="H1400" s="22">
        <v>0</v>
      </c>
      <c r="I1400">
        <v>1239020001</v>
      </c>
      <c r="J1400" s="20">
        <v>45350</v>
      </c>
      <c r="K1400" s="25">
        <v>58</v>
      </c>
    </row>
    <row r="1401" spans="1:11" outlineLevel="2" x14ac:dyDescent="0.25">
      <c r="A1401" t="s">
        <v>4</v>
      </c>
      <c r="B1401">
        <v>430450</v>
      </c>
      <c r="E1401" s="41" t="s">
        <v>2347</v>
      </c>
      <c r="F1401">
        <v>5037652</v>
      </c>
      <c r="G1401" t="s">
        <v>2628</v>
      </c>
      <c r="H1401" s="22">
        <v>0</v>
      </c>
      <c r="I1401">
        <v>1239020001</v>
      </c>
      <c r="J1401" s="20">
        <v>45399</v>
      </c>
      <c r="K1401" s="25">
        <v>9.5</v>
      </c>
    </row>
    <row r="1402" spans="1:11" outlineLevel="1" x14ac:dyDescent="0.25">
      <c r="F1402"/>
      <c r="H1402" s="26" t="s">
        <v>2629</v>
      </c>
      <c r="I1402">
        <f>SUBTOTAL(3,I1399:I1401)</f>
        <v>3</v>
      </c>
    </row>
    <row r="1403" spans="1:11" ht="30" outlineLevel="2" x14ac:dyDescent="0.25">
      <c r="A1403" t="s">
        <v>2346</v>
      </c>
      <c r="B1403">
        <v>198066</v>
      </c>
      <c r="C1403" s="20">
        <v>45415</v>
      </c>
      <c r="D1403" s="20">
        <v>45415</v>
      </c>
      <c r="E1403" s="41" t="s">
        <v>90</v>
      </c>
      <c r="F1403">
        <v>6106957</v>
      </c>
      <c r="G1403" t="s">
        <v>1223</v>
      </c>
      <c r="H1403" s="22">
        <v>5</v>
      </c>
      <c r="I1403">
        <v>1240020001</v>
      </c>
      <c r="J1403" s="20">
        <v>45406</v>
      </c>
      <c r="K1403" s="25">
        <v>2.5</v>
      </c>
    </row>
    <row r="1404" spans="1:11" outlineLevel="2" x14ac:dyDescent="0.25">
      <c r="A1404" t="s">
        <v>4</v>
      </c>
      <c r="B1404">
        <v>429768</v>
      </c>
      <c r="E1404" s="41" t="s">
        <v>2347</v>
      </c>
      <c r="F1404">
        <v>5382740</v>
      </c>
      <c r="G1404" t="s">
        <v>2630</v>
      </c>
      <c r="H1404" s="22">
        <v>28.54</v>
      </c>
      <c r="I1404">
        <v>1240020001</v>
      </c>
      <c r="J1404" s="20">
        <v>45393</v>
      </c>
      <c r="K1404" s="25">
        <v>22</v>
      </c>
    </row>
    <row r="1405" spans="1:11" outlineLevel="2" x14ac:dyDescent="0.25">
      <c r="A1405" t="s">
        <v>4</v>
      </c>
      <c r="B1405">
        <v>430642</v>
      </c>
      <c r="E1405" s="41" t="s">
        <v>2347</v>
      </c>
      <c r="F1405">
        <v>6465192</v>
      </c>
      <c r="G1405" t="s">
        <v>2631</v>
      </c>
      <c r="H1405" s="22">
        <v>0</v>
      </c>
      <c r="I1405">
        <v>1240020001</v>
      </c>
      <c r="J1405" s="20">
        <v>45404</v>
      </c>
      <c r="K1405" s="25">
        <v>4.5</v>
      </c>
    </row>
    <row r="1406" spans="1:11" outlineLevel="1" x14ac:dyDescent="0.25">
      <c r="F1406"/>
      <c r="H1406" s="26" t="s">
        <v>1224</v>
      </c>
      <c r="I1406">
        <f>SUBTOTAL(3,I1403:I1405)</f>
        <v>3</v>
      </c>
    </row>
    <row r="1407" spans="1:11" outlineLevel="2" x14ac:dyDescent="0.25">
      <c r="A1407" t="s">
        <v>4</v>
      </c>
      <c r="B1407">
        <v>429553</v>
      </c>
      <c r="E1407" s="41" t="s">
        <v>2347</v>
      </c>
      <c r="F1407">
        <v>1312728</v>
      </c>
      <c r="G1407" t="s">
        <v>2632</v>
      </c>
      <c r="H1407" s="22">
        <v>171.98</v>
      </c>
      <c r="I1407">
        <v>1240020003</v>
      </c>
      <c r="J1407" s="20">
        <v>45386</v>
      </c>
      <c r="K1407" s="25">
        <v>24</v>
      </c>
    </row>
    <row r="1408" spans="1:11" outlineLevel="1" x14ac:dyDescent="0.25">
      <c r="F1408"/>
      <c r="H1408" s="26" t="s">
        <v>2633</v>
      </c>
      <c r="I1408">
        <f>SUBTOTAL(3,I1407:I1407)</f>
        <v>1</v>
      </c>
    </row>
    <row r="1409" spans="1:11" outlineLevel="2" x14ac:dyDescent="0.25">
      <c r="A1409" t="s">
        <v>2346</v>
      </c>
      <c r="B1409">
        <v>194828</v>
      </c>
      <c r="C1409" s="20">
        <v>45419</v>
      </c>
      <c r="D1409" s="20">
        <v>45422</v>
      </c>
      <c r="E1409" s="41" t="s">
        <v>2347</v>
      </c>
      <c r="F1409">
        <v>1176629</v>
      </c>
      <c r="G1409" t="s">
        <v>941</v>
      </c>
      <c r="H1409" s="22">
        <v>1589</v>
      </c>
      <c r="I1409">
        <v>1244120008</v>
      </c>
      <c r="J1409" s="20">
        <v>45330</v>
      </c>
      <c r="K1409" s="25">
        <v>78</v>
      </c>
    </row>
    <row r="1410" spans="1:11" outlineLevel="2" x14ac:dyDescent="0.25">
      <c r="A1410" t="s">
        <v>4</v>
      </c>
      <c r="B1410">
        <v>430510</v>
      </c>
      <c r="E1410" s="41" t="s">
        <v>2347</v>
      </c>
      <c r="F1410">
        <v>2525896</v>
      </c>
      <c r="G1410" t="s">
        <v>513</v>
      </c>
      <c r="H1410" s="22">
        <v>399.6</v>
      </c>
      <c r="I1410">
        <v>1244120008</v>
      </c>
      <c r="J1410" s="20">
        <v>45401</v>
      </c>
      <c r="K1410" s="25">
        <v>8.5</v>
      </c>
    </row>
    <row r="1411" spans="1:11" outlineLevel="1" x14ac:dyDescent="0.25">
      <c r="F1411"/>
      <c r="H1411" s="26" t="s">
        <v>1228</v>
      </c>
      <c r="I1411">
        <f>SUBTOTAL(3,I1409:I1410)</f>
        <v>2</v>
      </c>
    </row>
    <row r="1412" spans="1:11" outlineLevel="2" x14ac:dyDescent="0.25">
      <c r="A1412" t="s">
        <v>2346</v>
      </c>
      <c r="B1412">
        <v>198085</v>
      </c>
      <c r="C1412" s="20">
        <v>45415</v>
      </c>
      <c r="D1412" s="20">
        <v>45415</v>
      </c>
      <c r="E1412" s="41" t="s">
        <v>2347</v>
      </c>
      <c r="F1412">
        <v>6360020</v>
      </c>
      <c r="G1412" t="s">
        <v>2634</v>
      </c>
      <c r="H1412" s="22">
        <v>137.47999999999999</v>
      </c>
      <c r="I1412">
        <v>1244120053</v>
      </c>
      <c r="J1412" s="20">
        <v>45407</v>
      </c>
      <c r="K1412" s="25">
        <v>1.5</v>
      </c>
    </row>
    <row r="1413" spans="1:11" outlineLevel="1" x14ac:dyDescent="0.25">
      <c r="F1413"/>
      <c r="H1413" s="26" t="s">
        <v>1330</v>
      </c>
      <c r="I1413">
        <f>SUBTOTAL(3,I1412:I1412)</f>
        <v>1</v>
      </c>
    </row>
    <row r="1414" spans="1:11" outlineLevel="2" x14ac:dyDescent="0.25">
      <c r="A1414" t="s">
        <v>2346</v>
      </c>
      <c r="B1414">
        <v>191337</v>
      </c>
      <c r="C1414" s="20">
        <v>45223</v>
      </c>
      <c r="D1414" s="20">
        <v>45228</v>
      </c>
      <c r="E1414" s="41" t="s">
        <v>2347</v>
      </c>
      <c r="F1414">
        <v>1366386</v>
      </c>
      <c r="G1414" t="s">
        <v>2635</v>
      </c>
      <c r="H1414" s="22">
        <v>2</v>
      </c>
      <c r="I1414">
        <v>1244150001</v>
      </c>
      <c r="J1414" s="20">
        <v>45219</v>
      </c>
      <c r="K1414" s="25">
        <v>189</v>
      </c>
    </row>
    <row r="1415" spans="1:11" outlineLevel="2" x14ac:dyDescent="0.25">
      <c r="A1415" t="s">
        <v>4</v>
      </c>
      <c r="B1415">
        <v>425788</v>
      </c>
      <c r="E1415" s="41" t="s">
        <v>2347</v>
      </c>
      <c r="F1415">
        <v>2649100</v>
      </c>
      <c r="G1415" t="s">
        <v>2636</v>
      </c>
      <c r="H1415" s="22">
        <v>0</v>
      </c>
      <c r="I1415">
        <v>1244150001</v>
      </c>
      <c r="J1415" s="20">
        <v>45299</v>
      </c>
      <c r="K1415" s="25">
        <v>109</v>
      </c>
    </row>
    <row r="1416" spans="1:11" outlineLevel="2" x14ac:dyDescent="0.25">
      <c r="A1416" t="s">
        <v>4</v>
      </c>
      <c r="B1416">
        <v>425908</v>
      </c>
      <c r="E1416" s="41" t="s">
        <v>2347</v>
      </c>
      <c r="F1416">
        <v>2649100</v>
      </c>
      <c r="G1416" t="s">
        <v>2636</v>
      </c>
      <c r="H1416" s="22">
        <v>0</v>
      </c>
      <c r="I1416">
        <v>1244150001</v>
      </c>
      <c r="J1416" s="20">
        <v>45303</v>
      </c>
      <c r="K1416" s="25">
        <v>106</v>
      </c>
    </row>
    <row r="1417" spans="1:11" outlineLevel="2" x14ac:dyDescent="0.25">
      <c r="A1417" t="s">
        <v>4</v>
      </c>
      <c r="B1417">
        <v>425955</v>
      </c>
      <c r="E1417" s="41" t="s">
        <v>2347</v>
      </c>
      <c r="F1417">
        <v>1778498</v>
      </c>
      <c r="G1417" t="s">
        <v>2637</v>
      </c>
      <c r="H1417" s="22">
        <v>0</v>
      </c>
      <c r="I1417">
        <v>1244150001</v>
      </c>
      <c r="J1417" s="20">
        <v>45303</v>
      </c>
      <c r="K1417" s="25">
        <v>105</v>
      </c>
    </row>
    <row r="1418" spans="1:11" outlineLevel="1" x14ac:dyDescent="0.25">
      <c r="F1418"/>
      <c r="H1418" s="26" t="s">
        <v>1226</v>
      </c>
      <c r="I1418">
        <f>SUBTOTAL(3,I1414:I1417)</f>
        <v>4</v>
      </c>
    </row>
    <row r="1419" spans="1:11" outlineLevel="2" x14ac:dyDescent="0.25">
      <c r="A1419" t="s">
        <v>4</v>
      </c>
      <c r="B1419">
        <v>421277</v>
      </c>
      <c r="E1419" s="41" t="s">
        <v>2347</v>
      </c>
      <c r="F1419">
        <v>4709162</v>
      </c>
      <c r="G1419" t="s">
        <v>1033</v>
      </c>
      <c r="H1419" s="22">
        <v>239.71</v>
      </c>
      <c r="I1419">
        <v>1244150035</v>
      </c>
      <c r="J1419" s="20">
        <v>45267</v>
      </c>
      <c r="K1419" s="25">
        <v>214</v>
      </c>
    </row>
    <row r="1420" spans="1:11" outlineLevel="1" x14ac:dyDescent="0.25">
      <c r="F1420"/>
      <c r="H1420" s="26" t="s">
        <v>1318</v>
      </c>
      <c r="I1420">
        <f>SUBTOTAL(3,I1419:I1419)</f>
        <v>1</v>
      </c>
    </row>
    <row r="1421" spans="1:11" ht="30" outlineLevel="2" x14ac:dyDescent="0.25">
      <c r="A1421" t="s">
        <v>2346</v>
      </c>
      <c r="B1421">
        <v>197938</v>
      </c>
      <c r="C1421" s="20">
        <v>45455</v>
      </c>
      <c r="D1421" s="20">
        <v>45455</v>
      </c>
      <c r="E1421" s="41" t="s">
        <v>90</v>
      </c>
      <c r="F1421">
        <v>6267294</v>
      </c>
      <c r="G1421" t="s">
        <v>459</v>
      </c>
      <c r="H1421" s="22">
        <v>129.47</v>
      </c>
      <c r="I1421">
        <v>1244155001</v>
      </c>
      <c r="J1421" s="20">
        <v>45405</v>
      </c>
      <c r="K1421" s="25">
        <v>4.5</v>
      </c>
    </row>
    <row r="1422" spans="1:11" outlineLevel="2" x14ac:dyDescent="0.25">
      <c r="A1422" t="s">
        <v>4</v>
      </c>
      <c r="B1422">
        <v>418496</v>
      </c>
      <c r="E1422" s="41" t="s">
        <v>2347</v>
      </c>
      <c r="F1422">
        <v>5476284</v>
      </c>
      <c r="G1422" t="s">
        <v>780</v>
      </c>
      <c r="H1422" s="22">
        <v>0</v>
      </c>
      <c r="I1422">
        <v>1244155001</v>
      </c>
      <c r="J1422" s="20">
        <v>45135</v>
      </c>
      <c r="K1422" s="25">
        <v>281</v>
      </c>
    </row>
    <row r="1423" spans="1:11" outlineLevel="2" x14ac:dyDescent="0.25">
      <c r="A1423" t="s">
        <v>4</v>
      </c>
      <c r="B1423">
        <v>420084</v>
      </c>
      <c r="E1423" s="41" t="s">
        <v>2347</v>
      </c>
      <c r="F1423">
        <v>6356498</v>
      </c>
      <c r="G1423" t="s">
        <v>241</v>
      </c>
      <c r="H1423" s="22">
        <v>0</v>
      </c>
      <c r="I1423">
        <v>1244155001</v>
      </c>
      <c r="J1423" s="20">
        <v>45161</v>
      </c>
      <c r="K1423" s="25">
        <v>247</v>
      </c>
    </row>
    <row r="1424" spans="1:11" outlineLevel="2" x14ac:dyDescent="0.25">
      <c r="A1424" t="s">
        <v>4</v>
      </c>
      <c r="B1424">
        <v>430538</v>
      </c>
      <c r="E1424" s="41" t="s">
        <v>2347</v>
      </c>
      <c r="F1424">
        <v>6302677</v>
      </c>
      <c r="G1424" t="s">
        <v>232</v>
      </c>
      <c r="H1424" s="22">
        <v>110.36</v>
      </c>
      <c r="I1424">
        <v>1244155001</v>
      </c>
      <c r="J1424" s="20">
        <v>45401</v>
      </c>
      <c r="K1424" s="25">
        <v>7.5</v>
      </c>
    </row>
    <row r="1425" spans="1:11" outlineLevel="1" x14ac:dyDescent="0.25">
      <c r="F1425"/>
      <c r="H1425" s="26" t="s">
        <v>1319</v>
      </c>
      <c r="I1425">
        <f>SUBTOTAL(3,I1421:I1424)</f>
        <v>4</v>
      </c>
    </row>
    <row r="1426" spans="1:11" outlineLevel="2" x14ac:dyDescent="0.25">
      <c r="A1426" t="s">
        <v>4</v>
      </c>
      <c r="B1426">
        <v>424471</v>
      </c>
      <c r="E1426" s="41" t="s">
        <v>2347</v>
      </c>
      <c r="F1426">
        <v>6214708</v>
      </c>
      <c r="G1426" t="s">
        <v>2638</v>
      </c>
      <c r="H1426" s="22">
        <v>0</v>
      </c>
      <c r="I1426">
        <v>1244320001</v>
      </c>
      <c r="J1426" s="20">
        <v>45258</v>
      </c>
      <c r="K1426" s="25">
        <v>150</v>
      </c>
    </row>
    <row r="1427" spans="1:11" outlineLevel="1" x14ac:dyDescent="0.25">
      <c r="F1427"/>
      <c r="H1427" s="26" t="s">
        <v>1235</v>
      </c>
      <c r="I1427">
        <f>SUBTOTAL(3,I1426:I1426)</f>
        <v>1</v>
      </c>
    </row>
    <row r="1428" spans="1:11" outlineLevel="2" x14ac:dyDescent="0.25">
      <c r="A1428" t="s">
        <v>4</v>
      </c>
      <c r="B1428">
        <v>430838</v>
      </c>
      <c r="E1428" s="41" t="s">
        <v>2347</v>
      </c>
      <c r="F1428">
        <v>3344322</v>
      </c>
      <c r="G1428" t="s">
        <v>2639</v>
      </c>
      <c r="H1428" s="22">
        <v>9.6199999999999992</v>
      </c>
      <c r="I1428">
        <v>1244420001</v>
      </c>
      <c r="J1428" s="20">
        <v>45407</v>
      </c>
      <c r="K1428" s="25">
        <v>1.5</v>
      </c>
    </row>
    <row r="1429" spans="1:11" outlineLevel="1" x14ac:dyDescent="0.25">
      <c r="F1429"/>
      <c r="H1429" s="26" t="s">
        <v>1293</v>
      </c>
      <c r="I1429">
        <f>SUBTOTAL(3,I1428:I1428)</f>
        <v>1</v>
      </c>
    </row>
    <row r="1430" spans="1:11" outlineLevel="2" x14ac:dyDescent="0.25">
      <c r="A1430" t="s">
        <v>4</v>
      </c>
      <c r="B1430">
        <v>427554</v>
      </c>
      <c r="E1430" s="41" t="s">
        <v>2347</v>
      </c>
      <c r="F1430">
        <v>6462760</v>
      </c>
      <c r="G1430" t="s">
        <v>1123</v>
      </c>
      <c r="H1430" s="22">
        <v>50.77</v>
      </c>
      <c r="I1430">
        <v>1244430003</v>
      </c>
      <c r="J1430" s="20">
        <v>45348</v>
      </c>
      <c r="K1430" s="25">
        <v>60</v>
      </c>
    </row>
    <row r="1431" spans="1:11" outlineLevel="2" x14ac:dyDescent="0.25">
      <c r="A1431" t="s">
        <v>4</v>
      </c>
      <c r="B1431">
        <v>430632</v>
      </c>
      <c r="E1431" s="41" t="s">
        <v>2347</v>
      </c>
      <c r="F1431">
        <v>6295751</v>
      </c>
      <c r="G1431" t="s">
        <v>2640</v>
      </c>
      <c r="H1431" s="22">
        <v>268.54000000000002</v>
      </c>
      <c r="I1431">
        <v>1244430003</v>
      </c>
      <c r="J1431" s="20">
        <v>45407</v>
      </c>
      <c r="K1431" s="25">
        <v>4.5</v>
      </c>
    </row>
    <row r="1432" spans="1:11" outlineLevel="1" x14ac:dyDescent="0.25">
      <c r="F1432"/>
      <c r="H1432" s="26" t="s">
        <v>1294</v>
      </c>
      <c r="I1432">
        <f>SUBTOTAL(3,I1430:I1431)</f>
        <v>2</v>
      </c>
    </row>
    <row r="1433" spans="1:11" outlineLevel="2" x14ac:dyDescent="0.25">
      <c r="A1433" t="s">
        <v>4</v>
      </c>
      <c r="B1433">
        <v>429120</v>
      </c>
      <c r="E1433" s="41" t="s">
        <v>2347</v>
      </c>
      <c r="F1433">
        <v>1387291</v>
      </c>
      <c r="G1433" t="s">
        <v>216</v>
      </c>
      <c r="H1433" s="22">
        <v>3209.79</v>
      </c>
      <c r="I1433">
        <v>1244620004</v>
      </c>
      <c r="J1433" s="20">
        <v>45400</v>
      </c>
      <c r="K1433" s="25">
        <v>32</v>
      </c>
    </row>
    <row r="1434" spans="1:11" outlineLevel="1" x14ac:dyDescent="0.25">
      <c r="F1434"/>
      <c r="H1434" s="26" t="s">
        <v>1333</v>
      </c>
      <c r="I1434">
        <f>SUBTOTAL(3,I1433:I1433)</f>
        <v>1</v>
      </c>
    </row>
    <row r="1435" spans="1:11" outlineLevel="2" x14ac:dyDescent="0.25">
      <c r="A1435" t="s">
        <v>4</v>
      </c>
      <c r="B1435">
        <v>430644</v>
      </c>
      <c r="E1435" s="41" t="s">
        <v>2347</v>
      </c>
      <c r="F1435">
        <v>6330425</v>
      </c>
      <c r="G1435" t="s">
        <v>2641</v>
      </c>
      <c r="H1435" s="22">
        <v>0</v>
      </c>
      <c r="I1435">
        <v>1244920009</v>
      </c>
      <c r="J1435" s="20">
        <v>45404</v>
      </c>
      <c r="K1435" s="25">
        <v>4.5</v>
      </c>
    </row>
    <row r="1436" spans="1:11" outlineLevel="1" x14ac:dyDescent="0.25">
      <c r="F1436"/>
      <c r="H1436" s="26" t="s">
        <v>2642</v>
      </c>
      <c r="I1436">
        <f>SUBTOTAL(3,I1435:I1435)</f>
        <v>1</v>
      </c>
    </row>
    <row r="1437" spans="1:11" outlineLevel="2" x14ac:dyDescent="0.25">
      <c r="A1437" t="s">
        <v>4</v>
      </c>
      <c r="B1437">
        <v>430858</v>
      </c>
      <c r="E1437" s="41" t="s">
        <v>2347</v>
      </c>
      <c r="F1437">
        <v>3913683</v>
      </c>
      <c r="G1437" t="s">
        <v>2643</v>
      </c>
      <c r="H1437" s="22">
        <v>0</v>
      </c>
      <c r="I1437">
        <v>1440020003</v>
      </c>
      <c r="J1437" s="20">
        <v>45407</v>
      </c>
      <c r="K1437" s="25">
        <v>1.5</v>
      </c>
    </row>
    <row r="1438" spans="1:11" outlineLevel="1" x14ac:dyDescent="0.25">
      <c r="F1438"/>
      <c r="H1438" s="26" t="s">
        <v>2644</v>
      </c>
      <c r="I1438">
        <f>SUBTOTAL(3,I1437:I1437)</f>
        <v>1</v>
      </c>
    </row>
    <row r="1439" spans="1:11" ht="30" outlineLevel="2" x14ac:dyDescent="0.25">
      <c r="A1439" t="s">
        <v>2346</v>
      </c>
      <c r="B1439">
        <v>197553</v>
      </c>
      <c r="C1439" s="20">
        <v>45451</v>
      </c>
      <c r="D1439" s="20">
        <v>45459</v>
      </c>
      <c r="E1439" s="41" t="s">
        <v>90</v>
      </c>
      <c r="F1439">
        <v>1644934</v>
      </c>
      <c r="G1439" t="s">
        <v>1351</v>
      </c>
      <c r="H1439" s="22">
        <v>7545</v>
      </c>
      <c r="I1439">
        <v>1443010001</v>
      </c>
      <c r="J1439" s="20">
        <v>45405</v>
      </c>
      <c r="K1439" s="25">
        <v>14</v>
      </c>
    </row>
    <row r="1440" spans="1:11" outlineLevel="1" x14ac:dyDescent="0.25">
      <c r="F1440"/>
      <c r="H1440" s="26" t="s">
        <v>1354</v>
      </c>
      <c r="I1440">
        <f>SUBTOTAL(3,I1439:I1439)</f>
        <v>1</v>
      </c>
    </row>
    <row r="1441" spans="1:11" outlineLevel="2" x14ac:dyDescent="0.25">
      <c r="A1441" t="s">
        <v>4</v>
      </c>
      <c r="B1441">
        <v>429737</v>
      </c>
      <c r="E1441" s="41" t="s">
        <v>2347</v>
      </c>
      <c r="F1441">
        <v>6383332</v>
      </c>
      <c r="G1441" t="s">
        <v>2645</v>
      </c>
      <c r="H1441" s="22">
        <v>216.53</v>
      </c>
      <c r="I1441">
        <v>1500110002</v>
      </c>
      <c r="J1441" s="20">
        <v>45397</v>
      </c>
      <c r="K1441" s="25">
        <v>22</v>
      </c>
    </row>
    <row r="1442" spans="1:11" outlineLevel="1" x14ac:dyDescent="0.25">
      <c r="F1442"/>
      <c r="H1442" s="26" t="s">
        <v>2646</v>
      </c>
      <c r="I1442">
        <f>SUBTOTAL(3,I1441:I1441)</f>
        <v>1</v>
      </c>
    </row>
    <row r="1443" spans="1:11" outlineLevel="2" x14ac:dyDescent="0.25">
      <c r="A1443" t="s">
        <v>4</v>
      </c>
      <c r="B1443">
        <v>420653</v>
      </c>
      <c r="E1443" s="41" t="s">
        <v>2347</v>
      </c>
      <c r="F1443">
        <v>1332015</v>
      </c>
      <c r="G1443" t="s">
        <v>2647</v>
      </c>
      <c r="H1443" s="22">
        <v>0</v>
      </c>
      <c r="I1443">
        <v>1500520002</v>
      </c>
      <c r="J1443" s="20">
        <v>45175</v>
      </c>
      <c r="K1443" s="25">
        <v>233</v>
      </c>
    </row>
    <row r="1444" spans="1:11" outlineLevel="1" x14ac:dyDescent="0.25">
      <c r="F1444"/>
      <c r="H1444" s="26" t="s">
        <v>2648</v>
      </c>
      <c r="I1444">
        <f>SUBTOTAL(3,I1443:I1443)</f>
        <v>1</v>
      </c>
    </row>
    <row r="1445" spans="1:11" outlineLevel="2" x14ac:dyDescent="0.25">
      <c r="A1445" t="s">
        <v>2346</v>
      </c>
      <c r="B1445">
        <v>197593</v>
      </c>
      <c r="C1445" s="20">
        <v>45394</v>
      </c>
      <c r="D1445" s="20">
        <v>45396</v>
      </c>
      <c r="E1445" s="41" t="s">
        <v>2347</v>
      </c>
      <c r="F1445">
        <v>6349047</v>
      </c>
      <c r="G1445" t="s">
        <v>2649</v>
      </c>
      <c r="H1445" s="22">
        <v>1</v>
      </c>
      <c r="I1445">
        <v>1519040001</v>
      </c>
      <c r="J1445" s="20">
        <v>45394</v>
      </c>
      <c r="K1445" s="25">
        <v>14</v>
      </c>
    </row>
    <row r="1446" spans="1:11" outlineLevel="2" x14ac:dyDescent="0.25">
      <c r="A1446" t="s">
        <v>2346</v>
      </c>
      <c r="B1446">
        <v>197594</v>
      </c>
      <c r="C1446" s="20">
        <v>45394</v>
      </c>
      <c r="D1446" s="20">
        <v>45396</v>
      </c>
      <c r="E1446" s="41" t="s">
        <v>2347</v>
      </c>
      <c r="F1446">
        <v>6363679</v>
      </c>
      <c r="G1446" t="s">
        <v>2650</v>
      </c>
      <c r="H1446" s="22">
        <v>1</v>
      </c>
      <c r="I1446">
        <v>1519040001</v>
      </c>
      <c r="J1446" s="20">
        <v>45394</v>
      </c>
      <c r="K1446" s="25">
        <v>14</v>
      </c>
    </row>
    <row r="1447" spans="1:11" outlineLevel="1" x14ac:dyDescent="0.25">
      <c r="F1447"/>
      <c r="H1447" s="26" t="s">
        <v>1374</v>
      </c>
      <c r="I1447">
        <f>SUBTOTAL(3,I1445:I1446)</f>
        <v>2</v>
      </c>
    </row>
    <row r="1448" spans="1:11" ht="30" outlineLevel="2" x14ac:dyDescent="0.25">
      <c r="A1448" t="s">
        <v>2346</v>
      </c>
      <c r="B1448">
        <v>188158</v>
      </c>
      <c r="C1448" s="20">
        <v>45138</v>
      </c>
      <c r="D1448" s="20">
        <v>45138</v>
      </c>
      <c r="E1448" s="41" t="s">
        <v>90</v>
      </c>
      <c r="F1448">
        <v>6421259</v>
      </c>
      <c r="G1448" t="s">
        <v>1379</v>
      </c>
      <c r="H1448" s="22">
        <v>50</v>
      </c>
      <c r="I1448">
        <v>1522730001</v>
      </c>
      <c r="J1448" s="20">
        <v>45135</v>
      </c>
      <c r="K1448" s="25">
        <v>273</v>
      </c>
    </row>
    <row r="1449" spans="1:11" outlineLevel="1" x14ac:dyDescent="0.25">
      <c r="F1449"/>
      <c r="H1449" s="26" t="s">
        <v>1380</v>
      </c>
      <c r="I1449">
        <f>SUBTOTAL(3,I1448:I1448)</f>
        <v>1</v>
      </c>
    </row>
    <row r="1450" spans="1:11" outlineLevel="2" x14ac:dyDescent="0.25">
      <c r="A1450" t="s">
        <v>4</v>
      </c>
      <c r="B1450">
        <v>428731</v>
      </c>
      <c r="E1450" s="41" t="s">
        <v>2347</v>
      </c>
      <c r="F1450">
        <v>6069946</v>
      </c>
      <c r="G1450" t="s">
        <v>1382</v>
      </c>
      <c r="H1450" s="22">
        <v>72</v>
      </c>
      <c r="I1450">
        <v>1527130001</v>
      </c>
      <c r="J1450" s="20">
        <v>45371</v>
      </c>
      <c r="K1450" s="25">
        <v>38</v>
      </c>
    </row>
    <row r="1451" spans="1:11" outlineLevel="1" x14ac:dyDescent="0.25">
      <c r="F1451"/>
      <c r="H1451" s="26" t="s">
        <v>1383</v>
      </c>
      <c r="I1451">
        <f>SUBTOTAL(3,I1450:I1450)</f>
        <v>1</v>
      </c>
    </row>
    <row r="1452" spans="1:11" outlineLevel="2" x14ac:dyDescent="0.25">
      <c r="A1452" t="s">
        <v>4</v>
      </c>
      <c r="B1452">
        <v>422749</v>
      </c>
      <c r="E1452" s="41" t="s">
        <v>2347</v>
      </c>
      <c r="F1452">
        <v>1458077</v>
      </c>
      <c r="G1452" t="s">
        <v>2651</v>
      </c>
      <c r="H1452" s="22">
        <v>0</v>
      </c>
      <c r="I1452">
        <v>1528030001</v>
      </c>
      <c r="J1452" s="20">
        <v>45225</v>
      </c>
      <c r="K1452" s="25">
        <v>183</v>
      </c>
    </row>
    <row r="1453" spans="1:11" outlineLevel="2" x14ac:dyDescent="0.25">
      <c r="A1453" t="s">
        <v>4</v>
      </c>
      <c r="B1453">
        <v>427969</v>
      </c>
      <c r="E1453" s="41" t="s">
        <v>2347</v>
      </c>
      <c r="F1453">
        <v>1249219</v>
      </c>
      <c r="G1453" t="s">
        <v>278</v>
      </c>
      <c r="H1453" s="22">
        <v>11</v>
      </c>
      <c r="I1453">
        <v>1528030001</v>
      </c>
      <c r="J1453" s="20">
        <v>45356</v>
      </c>
      <c r="K1453" s="25">
        <v>52</v>
      </c>
    </row>
    <row r="1454" spans="1:11" outlineLevel="1" x14ac:dyDescent="0.25">
      <c r="F1454"/>
      <c r="H1454" s="26" t="s">
        <v>1384</v>
      </c>
      <c r="I1454">
        <f>SUBTOTAL(3,I1452:I1453)</f>
        <v>2</v>
      </c>
    </row>
    <row r="1455" spans="1:11" outlineLevel="2" x14ac:dyDescent="0.25">
      <c r="A1455" t="s">
        <v>4</v>
      </c>
      <c r="B1455">
        <v>419658</v>
      </c>
      <c r="E1455" s="41" t="s">
        <v>2347</v>
      </c>
      <c r="F1455">
        <v>6038385</v>
      </c>
      <c r="G1455" t="s">
        <v>2652</v>
      </c>
      <c r="H1455" s="22">
        <v>0</v>
      </c>
      <c r="I1455">
        <v>1530040007</v>
      </c>
      <c r="J1455" s="20">
        <v>45149</v>
      </c>
      <c r="K1455" s="25">
        <v>259</v>
      </c>
    </row>
    <row r="1456" spans="1:11" outlineLevel="1" x14ac:dyDescent="0.25">
      <c r="F1456"/>
      <c r="H1456" s="26" t="s">
        <v>1387</v>
      </c>
      <c r="I1456">
        <f>SUBTOTAL(3,I1455:I1455)</f>
        <v>1</v>
      </c>
    </row>
    <row r="1457" spans="1:11" ht="30" outlineLevel="2" x14ac:dyDescent="0.25">
      <c r="A1457" t="s">
        <v>4</v>
      </c>
      <c r="B1457">
        <v>430544</v>
      </c>
      <c r="E1457" s="41" t="s">
        <v>90</v>
      </c>
      <c r="F1457">
        <v>1647808</v>
      </c>
      <c r="G1457" t="s">
        <v>2653</v>
      </c>
      <c r="H1457" s="22">
        <v>22.47</v>
      </c>
      <c r="I1457">
        <v>1533020001</v>
      </c>
      <c r="J1457" s="20">
        <v>45401</v>
      </c>
      <c r="K1457" s="25">
        <v>7.5</v>
      </c>
    </row>
    <row r="1458" spans="1:11" outlineLevel="1" x14ac:dyDescent="0.25">
      <c r="F1458"/>
      <c r="H1458" s="26" t="s">
        <v>1389</v>
      </c>
      <c r="I1458">
        <f>SUBTOTAL(3,I1457:I1457)</f>
        <v>1</v>
      </c>
    </row>
    <row r="1459" spans="1:11" ht="30" outlineLevel="2" x14ac:dyDescent="0.25">
      <c r="A1459" t="s">
        <v>3</v>
      </c>
      <c r="B1459">
        <v>7298</v>
      </c>
      <c r="E1459" s="41" t="s">
        <v>90</v>
      </c>
      <c r="F1459">
        <v>1354256</v>
      </c>
      <c r="G1459" t="s">
        <v>2654</v>
      </c>
      <c r="H1459" s="22">
        <v>688</v>
      </c>
      <c r="I1459">
        <v>1540240002</v>
      </c>
      <c r="J1459" s="20">
        <v>45308</v>
      </c>
      <c r="K1459" s="25">
        <v>100</v>
      </c>
    </row>
    <row r="1460" spans="1:11" outlineLevel="1" x14ac:dyDescent="0.25">
      <c r="F1460"/>
      <c r="H1460" s="26" t="s">
        <v>2655</v>
      </c>
      <c r="I1460">
        <f>SUBTOTAL(3,I1459:I1459)</f>
        <v>1</v>
      </c>
    </row>
    <row r="1461" spans="1:11" outlineLevel="2" x14ac:dyDescent="0.25">
      <c r="A1461" t="s">
        <v>2346</v>
      </c>
      <c r="B1461">
        <v>188552</v>
      </c>
      <c r="C1461" s="20">
        <v>45156</v>
      </c>
      <c r="D1461" s="20">
        <v>45160</v>
      </c>
      <c r="E1461" s="41" t="s">
        <v>2347</v>
      </c>
      <c r="F1461">
        <v>3132792</v>
      </c>
      <c r="G1461" t="s">
        <v>2656</v>
      </c>
      <c r="H1461" s="22">
        <v>1</v>
      </c>
      <c r="I1461">
        <v>1540240006</v>
      </c>
      <c r="J1461" s="20">
        <v>45155</v>
      </c>
      <c r="K1461" s="25">
        <v>262</v>
      </c>
    </row>
    <row r="1462" spans="1:11" outlineLevel="2" x14ac:dyDescent="0.25">
      <c r="A1462" t="s">
        <v>2346</v>
      </c>
      <c r="B1462">
        <v>196831</v>
      </c>
      <c r="C1462" s="20">
        <v>45386</v>
      </c>
      <c r="D1462" s="20">
        <v>45389</v>
      </c>
      <c r="E1462" s="41" t="s">
        <v>2347</v>
      </c>
      <c r="F1462">
        <v>6208155</v>
      </c>
      <c r="G1462" t="s">
        <v>1402</v>
      </c>
      <c r="H1462" s="22">
        <v>5</v>
      </c>
      <c r="I1462">
        <v>1540240006</v>
      </c>
      <c r="J1462" s="20">
        <v>45377</v>
      </c>
      <c r="K1462" s="25">
        <v>31</v>
      </c>
    </row>
    <row r="1463" spans="1:11" outlineLevel="2" x14ac:dyDescent="0.25">
      <c r="A1463" t="s">
        <v>4</v>
      </c>
      <c r="B1463">
        <v>420137</v>
      </c>
      <c r="E1463" s="41" t="s">
        <v>2347</v>
      </c>
      <c r="F1463">
        <v>3969976</v>
      </c>
      <c r="G1463" t="s">
        <v>1391</v>
      </c>
      <c r="H1463" s="22">
        <v>200</v>
      </c>
      <c r="I1463">
        <v>1540240006</v>
      </c>
      <c r="J1463" s="20">
        <v>45166</v>
      </c>
      <c r="K1463" s="25">
        <v>247</v>
      </c>
    </row>
    <row r="1464" spans="1:11" outlineLevel="2" x14ac:dyDescent="0.25">
      <c r="A1464" t="s">
        <v>4</v>
      </c>
      <c r="B1464">
        <v>420218</v>
      </c>
      <c r="E1464" s="41" t="s">
        <v>2347</v>
      </c>
      <c r="F1464">
        <v>6357165</v>
      </c>
      <c r="G1464" t="s">
        <v>1390</v>
      </c>
      <c r="H1464" s="22">
        <v>318.8</v>
      </c>
      <c r="I1464">
        <v>1540240006</v>
      </c>
      <c r="J1464" s="20">
        <v>45163</v>
      </c>
      <c r="K1464" s="25">
        <v>245</v>
      </c>
    </row>
    <row r="1465" spans="1:11" outlineLevel="2" x14ac:dyDescent="0.25">
      <c r="A1465" t="s">
        <v>4</v>
      </c>
      <c r="B1465">
        <v>423701</v>
      </c>
      <c r="E1465" s="41" t="s">
        <v>2347</v>
      </c>
      <c r="F1465">
        <v>5116761</v>
      </c>
      <c r="G1465" t="s">
        <v>2303</v>
      </c>
      <c r="H1465" s="22">
        <v>419.39</v>
      </c>
      <c r="I1465">
        <v>1540240006</v>
      </c>
      <c r="J1465" s="20">
        <v>45247</v>
      </c>
      <c r="K1465" s="25">
        <v>163</v>
      </c>
    </row>
    <row r="1466" spans="1:11" outlineLevel="2" x14ac:dyDescent="0.25">
      <c r="A1466" t="s">
        <v>4</v>
      </c>
      <c r="B1466">
        <v>425546</v>
      </c>
      <c r="E1466" s="41" t="s">
        <v>2347</v>
      </c>
      <c r="F1466">
        <v>6304669</v>
      </c>
      <c r="G1466" t="s">
        <v>2657</v>
      </c>
      <c r="H1466" s="22">
        <v>207.64</v>
      </c>
      <c r="I1466">
        <v>1540240006</v>
      </c>
      <c r="J1466" s="20">
        <v>45280</v>
      </c>
      <c r="K1466" s="25">
        <v>128</v>
      </c>
    </row>
    <row r="1467" spans="1:11" outlineLevel="2" x14ac:dyDescent="0.25">
      <c r="A1467" t="s">
        <v>4</v>
      </c>
      <c r="B1467">
        <v>426582</v>
      </c>
      <c r="E1467" s="41" t="s">
        <v>2347</v>
      </c>
      <c r="F1467">
        <v>5037914</v>
      </c>
      <c r="G1467" t="s">
        <v>2658</v>
      </c>
      <c r="H1467" s="22">
        <v>934.59</v>
      </c>
      <c r="I1467">
        <v>1540240006</v>
      </c>
      <c r="J1467" s="20">
        <v>45323</v>
      </c>
      <c r="K1467" s="25">
        <v>85</v>
      </c>
    </row>
    <row r="1468" spans="1:11" outlineLevel="2" x14ac:dyDescent="0.25">
      <c r="A1468" t="s">
        <v>4</v>
      </c>
      <c r="B1468">
        <v>427271</v>
      </c>
      <c r="E1468" s="41" t="s">
        <v>2347</v>
      </c>
      <c r="F1468">
        <v>5733940</v>
      </c>
      <c r="G1468" t="s">
        <v>1392</v>
      </c>
      <c r="H1468" s="22">
        <v>1</v>
      </c>
      <c r="I1468">
        <v>1540240006</v>
      </c>
      <c r="J1468" s="20">
        <v>45342</v>
      </c>
      <c r="K1468" s="25">
        <v>66</v>
      </c>
    </row>
    <row r="1469" spans="1:11" outlineLevel="2" x14ac:dyDescent="0.25">
      <c r="A1469" t="s">
        <v>4</v>
      </c>
      <c r="B1469">
        <v>427325</v>
      </c>
      <c r="E1469" s="41" t="s">
        <v>2347</v>
      </c>
      <c r="F1469">
        <v>6329808</v>
      </c>
      <c r="G1469" t="s">
        <v>2659</v>
      </c>
      <c r="H1469" s="22">
        <v>200</v>
      </c>
      <c r="I1469">
        <v>1540240006</v>
      </c>
      <c r="J1469" s="20">
        <v>45342</v>
      </c>
      <c r="K1469" s="25">
        <v>66</v>
      </c>
    </row>
    <row r="1470" spans="1:11" outlineLevel="2" x14ac:dyDescent="0.25">
      <c r="A1470" t="s">
        <v>4</v>
      </c>
      <c r="B1470">
        <v>427578</v>
      </c>
      <c r="E1470" s="41" t="s">
        <v>2347</v>
      </c>
      <c r="F1470">
        <v>2995742</v>
      </c>
      <c r="G1470" t="s">
        <v>2660</v>
      </c>
      <c r="H1470" s="22">
        <v>200</v>
      </c>
      <c r="I1470">
        <v>1540240006</v>
      </c>
      <c r="J1470" s="20">
        <v>45394</v>
      </c>
      <c r="K1470" s="25">
        <v>59</v>
      </c>
    </row>
    <row r="1471" spans="1:11" outlineLevel="2" x14ac:dyDescent="0.25">
      <c r="A1471" t="s">
        <v>4</v>
      </c>
      <c r="B1471">
        <v>430044</v>
      </c>
      <c r="E1471" s="41" t="s">
        <v>2347</v>
      </c>
      <c r="F1471">
        <v>6357918</v>
      </c>
      <c r="G1471" t="s">
        <v>1508</v>
      </c>
      <c r="H1471" s="22">
        <v>800</v>
      </c>
      <c r="I1471">
        <v>1540240006</v>
      </c>
      <c r="J1471" s="20">
        <v>45401</v>
      </c>
      <c r="K1471" s="25">
        <v>15</v>
      </c>
    </row>
    <row r="1472" spans="1:11" outlineLevel="2" x14ac:dyDescent="0.25">
      <c r="A1472" t="s">
        <v>4</v>
      </c>
      <c r="B1472">
        <v>430057</v>
      </c>
      <c r="E1472" s="41" t="s">
        <v>2347</v>
      </c>
      <c r="F1472">
        <v>6207000</v>
      </c>
      <c r="G1472" t="s">
        <v>1398</v>
      </c>
      <c r="H1472" s="22">
        <v>700</v>
      </c>
      <c r="I1472">
        <v>1540240006</v>
      </c>
      <c r="J1472" s="20">
        <v>45400</v>
      </c>
      <c r="K1472" s="25">
        <v>15</v>
      </c>
    </row>
    <row r="1473" spans="1:11" outlineLevel="2" x14ac:dyDescent="0.25">
      <c r="A1473" t="s">
        <v>4</v>
      </c>
      <c r="B1473">
        <v>430059</v>
      </c>
      <c r="E1473" s="41" t="s">
        <v>2347</v>
      </c>
      <c r="F1473">
        <v>6206588</v>
      </c>
      <c r="G1473" t="s">
        <v>1281</v>
      </c>
      <c r="H1473" s="22">
        <v>683.17</v>
      </c>
      <c r="I1473">
        <v>1540240006</v>
      </c>
      <c r="J1473" s="20">
        <v>45394</v>
      </c>
      <c r="K1473" s="25">
        <v>15</v>
      </c>
    </row>
    <row r="1474" spans="1:11" ht="30" outlineLevel="2" x14ac:dyDescent="0.25">
      <c r="A1474" t="s">
        <v>4</v>
      </c>
      <c r="B1474">
        <v>430864</v>
      </c>
      <c r="E1474" s="41" t="s">
        <v>90</v>
      </c>
      <c r="F1474">
        <v>6270414</v>
      </c>
      <c r="G1474" t="s">
        <v>2661</v>
      </c>
      <c r="H1474" s="22">
        <v>490.74</v>
      </c>
      <c r="I1474">
        <v>1540240006</v>
      </c>
      <c r="J1474" s="20">
        <v>45408</v>
      </c>
      <c r="K1474" s="25">
        <v>1.5</v>
      </c>
    </row>
    <row r="1475" spans="1:11" ht="30" outlineLevel="2" x14ac:dyDescent="0.25">
      <c r="A1475" t="s">
        <v>4</v>
      </c>
      <c r="B1475">
        <v>430867</v>
      </c>
      <c r="E1475" s="41" t="s">
        <v>90</v>
      </c>
      <c r="F1475">
        <v>5920312</v>
      </c>
      <c r="G1475" t="s">
        <v>2662</v>
      </c>
      <c r="H1475" s="22">
        <v>250</v>
      </c>
      <c r="I1475">
        <v>1540240006</v>
      </c>
      <c r="J1475" s="20">
        <v>45407</v>
      </c>
      <c r="K1475" s="25">
        <v>1.5</v>
      </c>
    </row>
    <row r="1476" spans="1:11" outlineLevel="1" x14ac:dyDescent="0.25">
      <c r="F1476"/>
      <c r="H1476" s="26" t="s">
        <v>1407</v>
      </c>
      <c r="I1476">
        <f>SUBTOTAL(3,I1461:I1475)</f>
        <v>15</v>
      </c>
    </row>
    <row r="1477" spans="1:11" outlineLevel="2" x14ac:dyDescent="0.25">
      <c r="A1477" t="s">
        <v>3</v>
      </c>
      <c r="B1477">
        <v>7299</v>
      </c>
      <c r="E1477" s="41" t="s">
        <v>2347</v>
      </c>
      <c r="F1477">
        <v>1297388</v>
      </c>
      <c r="G1477" t="s">
        <v>2663</v>
      </c>
      <c r="H1477" s="22">
        <v>52.8</v>
      </c>
      <c r="I1477">
        <v>1540340001</v>
      </c>
      <c r="J1477" s="20">
        <v>45308</v>
      </c>
      <c r="K1477" s="25">
        <v>100</v>
      </c>
    </row>
    <row r="1478" spans="1:11" outlineLevel="1" x14ac:dyDescent="0.25">
      <c r="F1478"/>
      <c r="H1478" s="26" t="s">
        <v>2664</v>
      </c>
      <c r="I1478">
        <f>SUBTOTAL(3,I1477:I1477)</f>
        <v>1</v>
      </c>
    </row>
    <row r="1479" spans="1:11" outlineLevel="2" x14ac:dyDescent="0.25">
      <c r="A1479" t="s">
        <v>4</v>
      </c>
      <c r="B1479">
        <v>428482</v>
      </c>
      <c r="E1479" s="41" t="s">
        <v>2347</v>
      </c>
      <c r="F1479">
        <v>6111558</v>
      </c>
      <c r="G1479" t="s">
        <v>287</v>
      </c>
      <c r="H1479" s="22">
        <v>2031.38</v>
      </c>
      <c r="I1479">
        <v>1542140010</v>
      </c>
      <c r="J1479" s="20">
        <v>45371</v>
      </c>
      <c r="K1479" s="25">
        <v>43</v>
      </c>
    </row>
    <row r="1480" spans="1:11" outlineLevel="1" x14ac:dyDescent="0.25">
      <c r="F1480"/>
      <c r="H1480" s="26" t="s">
        <v>1408</v>
      </c>
      <c r="I1480">
        <f>SUBTOTAL(3,I1479:I1479)</f>
        <v>1</v>
      </c>
    </row>
    <row r="1481" spans="1:11" outlineLevel="2" x14ac:dyDescent="0.25">
      <c r="A1481" t="s">
        <v>4</v>
      </c>
      <c r="B1481">
        <v>426105</v>
      </c>
      <c r="E1481" s="41" t="s">
        <v>2347</v>
      </c>
      <c r="F1481">
        <v>6065193</v>
      </c>
      <c r="G1481" t="s">
        <v>1410</v>
      </c>
      <c r="H1481" s="22">
        <v>1</v>
      </c>
      <c r="I1481">
        <v>1542140011</v>
      </c>
      <c r="J1481" s="20">
        <v>45309</v>
      </c>
      <c r="K1481" s="25">
        <v>99</v>
      </c>
    </row>
    <row r="1482" spans="1:11" outlineLevel="2" x14ac:dyDescent="0.25">
      <c r="A1482" t="s">
        <v>4</v>
      </c>
      <c r="B1482">
        <v>430404</v>
      </c>
      <c r="E1482" s="41" t="s">
        <v>2347</v>
      </c>
      <c r="F1482">
        <v>6451258</v>
      </c>
      <c r="G1482" t="s">
        <v>1411</v>
      </c>
      <c r="H1482" s="22">
        <v>0</v>
      </c>
      <c r="I1482">
        <v>1542140011</v>
      </c>
      <c r="J1482" s="20">
        <v>45399</v>
      </c>
      <c r="K1482" s="25">
        <v>9.5</v>
      </c>
    </row>
    <row r="1483" spans="1:11" outlineLevel="1" x14ac:dyDescent="0.25">
      <c r="F1483"/>
      <c r="H1483" s="26" t="s">
        <v>1412</v>
      </c>
      <c r="I1483">
        <f>SUBTOTAL(3,I1481:I1482)</f>
        <v>2</v>
      </c>
    </row>
    <row r="1484" spans="1:11" outlineLevel="2" x14ac:dyDescent="0.25">
      <c r="A1484" t="s">
        <v>4</v>
      </c>
      <c r="B1484">
        <v>427721</v>
      </c>
      <c r="E1484" s="41" t="s">
        <v>2347</v>
      </c>
      <c r="F1484">
        <v>6296429</v>
      </c>
      <c r="G1484" t="s">
        <v>2665</v>
      </c>
      <c r="H1484" s="22">
        <v>0</v>
      </c>
      <c r="I1484">
        <v>1543140002</v>
      </c>
      <c r="J1484" s="20">
        <v>45357</v>
      </c>
      <c r="K1484" s="25">
        <v>57</v>
      </c>
    </row>
    <row r="1485" spans="1:11" outlineLevel="2" x14ac:dyDescent="0.25">
      <c r="A1485" t="s">
        <v>4</v>
      </c>
      <c r="B1485">
        <v>428012</v>
      </c>
      <c r="E1485" s="41" t="s">
        <v>2347</v>
      </c>
      <c r="F1485">
        <v>6027498</v>
      </c>
      <c r="G1485" t="s">
        <v>529</v>
      </c>
      <c r="H1485" s="22">
        <v>0</v>
      </c>
      <c r="I1485">
        <v>1543140002</v>
      </c>
      <c r="J1485" s="20">
        <v>45357</v>
      </c>
      <c r="K1485" s="25">
        <v>51</v>
      </c>
    </row>
    <row r="1486" spans="1:11" outlineLevel="1" x14ac:dyDescent="0.25">
      <c r="F1486"/>
      <c r="H1486" s="26" t="s">
        <v>1409</v>
      </c>
      <c r="I1486">
        <f>SUBTOTAL(3,I1484:I1485)</f>
        <v>2</v>
      </c>
    </row>
    <row r="1487" spans="1:11" outlineLevel="2" x14ac:dyDescent="0.25">
      <c r="A1487" t="s">
        <v>4</v>
      </c>
      <c r="B1487">
        <v>427138</v>
      </c>
      <c r="E1487" s="41" t="s">
        <v>2347</v>
      </c>
      <c r="F1487">
        <v>4660745</v>
      </c>
      <c r="G1487" t="s">
        <v>747</v>
      </c>
      <c r="H1487" s="22">
        <v>338.56</v>
      </c>
      <c r="I1487">
        <v>2020110005</v>
      </c>
      <c r="J1487" s="20">
        <v>45400</v>
      </c>
      <c r="K1487" s="25">
        <v>70</v>
      </c>
    </row>
    <row r="1488" spans="1:11" outlineLevel="1" x14ac:dyDescent="0.25">
      <c r="F1488"/>
      <c r="H1488" s="26" t="s">
        <v>1433</v>
      </c>
      <c r="I1488">
        <f>SUBTOTAL(3,I1487:I1487)</f>
        <v>1</v>
      </c>
    </row>
    <row r="1489" spans="1:11" outlineLevel="2" x14ac:dyDescent="0.25">
      <c r="A1489" t="s">
        <v>4</v>
      </c>
      <c r="B1489">
        <v>429048</v>
      </c>
      <c r="E1489" s="41" t="s">
        <v>2347</v>
      </c>
      <c r="F1489">
        <v>6162459</v>
      </c>
      <c r="G1489" t="s">
        <v>2666</v>
      </c>
      <c r="H1489" s="22">
        <v>0</v>
      </c>
      <c r="I1489">
        <v>2020120002</v>
      </c>
      <c r="J1489" s="20">
        <v>45373</v>
      </c>
      <c r="K1489" s="25">
        <v>35</v>
      </c>
    </row>
    <row r="1490" spans="1:11" outlineLevel="1" x14ac:dyDescent="0.25">
      <c r="F1490"/>
      <c r="H1490" s="26" t="s">
        <v>2667</v>
      </c>
      <c r="I1490">
        <f>SUBTOTAL(3,I1489:I1489)</f>
        <v>1</v>
      </c>
    </row>
    <row r="1491" spans="1:11" outlineLevel="2" x14ac:dyDescent="0.25">
      <c r="A1491" t="s">
        <v>4</v>
      </c>
      <c r="B1491">
        <v>430569</v>
      </c>
      <c r="E1491" s="41" t="s">
        <v>2347</v>
      </c>
      <c r="F1491">
        <v>5267697</v>
      </c>
      <c r="G1491" t="s">
        <v>1447</v>
      </c>
      <c r="H1491" s="22">
        <v>428</v>
      </c>
      <c r="I1491">
        <v>2020120008</v>
      </c>
      <c r="J1491" s="20">
        <v>45401</v>
      </c>
      <c r="K1491" s="25">
        <v>7.5</v>
      </c>
    </row>
    <row r="1492" spans="1:11" outlineLevel="2" x14ac:dyDescent="0.25">
      <c r="A1492" t="s">
        <v>4</v>
      </c>
      <c r="B1492">
        <v>430859</v>
      </c>
      <c r="E1492" s="41" t="s">
        <v>2347</v>
      </c>
      <c r="F1492">
        <v>6170435</v>
      </c>
      <c r="G1492" t="s">
        <v>2174</v>
      </c>
      <c r="H1492" s="22">
        <v>800</v>
      </c>
      <c r="I1492">
        <v>2020120008</v>
      </c>
      <c r="J1492" s="20">
        <v>45408</v>
      </c>
      <c r="K1492" s="25">
        <v>1.5</v>
      </c>
    </row>
    <row r="1493" spans="1:11" outlineLevel="1" x14ac:dyDescent="0.25">
      <c r="F1493"/>
      <c r="H1493" s="26" t="s">
        <v>1431</v>
      </c>
      <c r="I1493">
        <f>SUBTOTAL(3,I1491:I1492)</f>
        <v>2</v>
      </c>
    </row>
    <row r="1494" spans="1:11" ht="30" outlineLevel="2" x14ac:dyDescent="0.25">
      <c r="A1494" t="s">
        <v>2346</v>
      </c>
      <c r="B1494">
        <v>197929</v>
      </c>
      <c r="C1494" s="20">
        <v>44809</v>
      </c>
      <c r="D1494" s="20">
        <v>44812</v>
      </c>
      <c r="E1494" s="41" t="s">
        <v>90</v>
      </c>
      <c r="F1494">
        <v>6335616</v>
      </c>
      <c r="G1494" t="s">
        <v>1429</v>
      </c>
      <c r="H1494" s="22">
        <v>80</v>
      </c>
      <c r="I1494">
        <v>2020120009</v>
      </c>
      <c r="J1494" s="20">
        <v>45404</v>
      </c>
      <c r="K1494" s="25">
        <v>4.5</v>
      </c>
    </row>
    <row r="1495" spans="1:11" outlineLevel="2" x14ac:dyDescent="0.25">
      <c r="A1495" t="s">
        <v>4</v>
      </c>
      <c r="B1495">
        <v>419373</v>
      </c>
      <c r="E1495" s="41" t="s">
        <v>2347</v>
      </c>
      <c r="F1495">
        <v>6321626</v>
      </c>
      <c r="G1495" t="s">
        <v>1417</v>
      </c>
      <c r="H1495" s="22">
        <v>509.11</v>
      </c>
      <c r="I1495">
        <v>2020120009</v>
      </c>
      <c r="J1495" s="20">
        <v>45142</v>
      </c>
      <c r="K1495" s="25">
        <v>266</v>
      </c>
    </row>
    <row r="1496" spans="1:11" outlineLevel="2" x14ac:dyDescent="0.25">
      <c r="A1496" t="s">
        <v>4</v>
      </c>
      <c r="B1496">
        <v>424466</v>
      </c>
      <c r="E1496" s="41" t="s">
        <v>2347</v>
      </c>
      <c r="F1496">
        <v>6060196</v>
      </c>
      <c r="G1496" t="s">
        <v>1416</v>
      </c>
      <c r="H1496" s="22">
        <v>842.51</v>
      </c>
      <c r="I1496">
        <v>2020120009</v>
      </c>
      <c r="J1496" s="20">
        <v>45321</v>
      </c>
      <c r="K1496" s="25">
        <v>150</v>
      </c>
    </row>
    <row r="1497" spans="1:11" outlineLevel="2" x14ac:dyDescent="0.25">
      <c r="A1497" t="s">
        <v>4</v>
      </c>
      <c r="B1497">
        <v>430578</v>
      </c>
      <c r="E1497" s="41" t="s">
        <v>2347</v>
      </c>
      <c r="F1497">
        <v>6321667</v>
      </c>
      <c r="G1497" t="s">
        <v>1455</v>
      </c>
      <c r="H1497" s="22">
        <v>2153.44</v>
      </c>
      <c r="I1497">
        <v>2020120009</v>
      </c>
      <c r="J1497" s="20">
        <v>45402</v>
      </c>
      <c r="K1497" s="25">
        <v>6.5</v>
      </c>
    </row>
    <row r="1498" spans="1:11" outlineLevel="2" x14ac:dyDescent="0.25">
      <c r="A1498" t="s">
        <v>4</v>
      </c>
      <c r="B1498">
        <v>430736</v>
      </c>
      <c r="E1498" s="41" t="s">
        <v>2347</v>
      </c>
      <c r="F1498">
        <v>6332464</v>
      </c>
      <c r="G1498" t="s">
        <v>1439</v>
      </c>
      <c r="H1498" s="22">
        <v>1865</v>
      </c>
      <c r="I1498">
        <v>2020120009</v>
      </c>
      <c r="J1498" s="20">
        <v>45405</v>
      </c>
      <c r="K1498" s="25">
        <v>3.5</v>
      </c>
    </row>
    <row r="1499" spans="1:11" outlineLevel="1" x14ac:dyDescent="0.25">
      <c r="F1499"/>
      <c r="H1499" s="26" t="s">
        <v>1418</v>
      </c>
      <c r="I1499">
        <f>SUBTOTAL(3,I1494:I1498)</f>
        <v>5</v>
      </c>
    </row>
    <row r="1500" spans="1:11" outlineLevel="2" x14ac:dyDescent="0.25">
      <c r="A1500" t="s">
        <v>4</v>
      </c>
      <c r="B1500">
        <v>428684</v>
      </c>
      <c r="E1500" s="41" t="s">
        <v>2347</v>
      </c>
      <c r="F1500">
        <v>5062600</v>
      </c>
      <c r="G1500" t="s">
        <v>2668</v>
      </c>
      <c r="H1500" s="22">
        <v>10</v>
      </c>
      <c r="I1500">
        <v>2020120028</v>
      </c>
      <c r="J1500" s="20">
        <v>45369</v>
      </c>
      <c r="K1500" s="25">
        <v>39</v>
      </c>
    </row>
    <row r="1501" spans="1:11" outlineLevel="2" x14ac:dyDescent="0.25">
      <c r="A1501" t="s">
        <v>4</v>
      </c>
      <c r="B1501">
        <v>428779</v>
      </c>
      <c r="E1501" s="41" t="s">
        <v>2347</v>
      </c>
      <c r="F1501">
        <v>5062600</v>
      </c>
      <c r="G1501" t="s">
        <v>2668</v>
      </c>
      <c r="H1501" s="22">
        <v>0</v>
      </c>
      <c r="I1501">
        <v>2020120028</v>
      </c>
      <c r="J1501" s="20">
        <v>45370</v>
      </c>
      <c r="K1501" s="25">
        <v>38</v>
      </c>
    </row>
    <row r="1502" spans="1:11" outlineLevel="1" x14ac:dyDescent="0.25">
      <c r="F1502"/>
      <c r="H1502" s="26" t="s">
        <v>2669</v>
      </c>
      <c r="I1502">
        <f>SUBTOTAL(3,I1500:I1501)</f>
        <v>2</v>
      </c>
    </row>
    <row r="1503" spans="1:11" outlineLevel="2" x14ac:dyDescent="0.25">
      <c r="A1503" t="s">
        <v>4</v>
      </c>
      <c r="B1503">
        <v>424320</v>
      </c>
      <c r="E1503" s="41" t="s">
        <v>2347</v>
      </c>
      <c r="F1503">
        <v>1686313</v>
      </c>
      <c r="G1503" t="s">
        <v>242</v>
      </c>
      <c r="H1503" s="22">
        <v>1</v>
      </c>
      <c r="I1503">
        <v>2020120035</v>
      </c>
      <c r="J1503" s="20">
        <v>45259</v>
      </c>
      <c r="K1503" s="25">
        <v>150</v>
      </c>
    </row>
    <row r="1504" spans="1:11" outlineLevel="1" x14ac:dyDescent="0.25">
      <c r="F1504"/>
      <c r="H1504" s="26" t="s">
        <v>1428</v>
      </c>
      <c r="I1504">
        <f>SUBTOTAL(3,I1503:I1503)</f>
        <v>1</v>
      </c>
    </row>
    <row r="1505" spans="1:11" outlineLevel="2" x14ac:dyDescent="0.25">
      <c r="A1505" t="s">
        <v>2346</v>
      </c>
      <c r="B1505">
        <v>197976</v>
      </c>
      <c r="C1505" s="20">
        <v>45494</v>
      </c>
      <c r="D1505" s="20">
        <v>45498</v>
      </c>
      <c r="E1505" s="41" t="s">
        <v>2347</v>
      </c>
      <c r="F1505">
        <v>1187790</v>
      </c>
      <c r="G1505" t="s">
        <v>2670</v>
      </c>
      <c r="H1505" s="22">
        <v>1156.3</v>
      </c>
      <c r="I1505">
        <v>2020130004</v>
      </c>
      <c r="J1505" s="20">
        <v>45405</v>
      </c>
      <c r="K1505" s="25">
        <v>3.5</v>
      </c>
    </row>
    <row r="1506" spans="1:11" outlineLevel="2" x14ac:dyDescent="0.25">
      <c r="A1506" t="s">
        <v>4</v>
      </c>
      <c r="B1506">
        <v>429412</v>
      </c>
      <c r="E1506" s="41" t="s">
        <v>2347</v>
      </c>
      <c r="F1506">
        <v>1187790</v>
      </c>
      <c r="G1506" t="s">
        <v>2670</v>
      </c>
      <c r="H1506" s="22">
        <v>0</v>
      </c>
      <c r="I1506">
        <v>2020130004</v>
      </c>
      <c r="J1506" s="20">
        <v>45380</v>
      </c>
      <c r="K1506" s="25">
        <v>28</v>
      </c>
    </row>
    <row r="1507" spans="1:11" outlineLevel="1" x14ac:dyDescent="0.25">
      <c r="F1507"/>
      <c r="H1507" s="26" t="s">
        <v>2671</v>
      </c>
      <c r="I1507">
        <f>SUBTOTAL(3,I1505:I1506)</f>
        <v>2</v>
      </c>
    </row>
    <row r="1508" spans="1:11" outlineLevel="2" x14ac:dyDescent="0.25">
      <c r="A1508" t="s">
        <v>4</v>
      </c>
      <c r="B1508">
        <v>419219</v>
      </c>
      <c r="E1508" s="41" t="s">
        <v>2347</v>
      </c>
      <c r="F1508">
        <v>2335623</v>
      </c>
      <c r="G1508" t="s">
        <v>1421</v>
      </c>
      <c r="H1508" s="22">
        <v>315.86</v>
      </c>
      <c r="I1508">
        <v>2020130005</v>
      </c>
      <c r="J1508" s="20">
        <v>45141</v>
      </c>
      <c r="K1508" s="25">
        <v>268</v>
      </c>
    </row>
    <row r="1509" spans="1:11" outlineLevel="1" x14ac:dyDescent="0.25">
      <c r="F1509"/>
      <c r="H1509" s="26" t="s">
        <v>1422</v>
      </c>
      <c r="I1509">
        <f>SUBTOTAL(3,I1508:I1508)</f>
        <v>1</v>
      </c>
    </row>
    <row r="1510" spans="1:11" outlineLevel="2" x14ac:dyDescent="0.25">
      <c r="A1510" t="s">
        <v>4</v>
      </c>
      <c r="B1510">
        <v>424293</v>
      </c>
      <c r="E1510" s="41" t="s">
        <v>2347</v>
      </c>
      <c r="F1510">
        <v>1289429</v>
      </c>
      <c r="G1510" t="s">
        <v>1424</v>
      </c>
      <c r="H1510" s="22">
        <v>1484.25</v>
      </c>
      <c r="I1510">
        <v>2020130009</v>
      </c>
      <c r="J1510" s="20">
        <v>45384</v>
      </c>
      <c r="K1510" s="25">
        <v>150</v>
      </c>
    </row>
    <row r="1511" spans="1:11" outlineLevel="1" x14ac:dyDescent="0.25">
      <c r="F1511"/>
      <c r="H1511" s="26" t="s">
        <v>1425</v>
      </c>
      <c r="I1511">
        <f>SUBTOTAL(3,I1510:I1510)</f>
        <v>1</v>
      </c>
    </row>
    <row r="1512" spans="1:11" outlineLevel="2" x14ac:dyDescent="0.25">
      <c r="A1512" t="s">
        <v>4</v>
      </c>
      <c r="B1512">
        <v>421434</v>
      </c>
      <c r="E1512" s="41" t="s">
        <v>2347</v>
      </c>
      <c r="F1512">
        <v>4187027</v>
      </c>
      <c r="G1512" t="s">
        <v>2672</v>
      </c>
      <c r="H1512" s="22">
        <v>64.55</v>
      </c>
      <c r="I1512">
        <v>2020130016</v>
      </c>
      <c r="J1512" s="20">
        <v>45210</v>
      </c>
      <c r="K1512" s="25">
        <v>212</v>
      </c>
    </row>
    <row r="1513" spans="1:11" outlineLevel="1" x14ac:dyDescent="0.25">
      <c r="F1513"/>
      <c r="H1513" s="26" t="s">
        <v>2673</v>
      </c>
      <c r="I1513">
        <f>SUBTOTAL(3,I1512:I1512)</f>
        <v>1</v>
      </c>
    </row>
    <row r="1514" spans="1:11" outlineLevel="2" x14ac:dyDescent="0.25">
      <c r="A1514" t="s">
        <v>4</v>
      </c>
      <c r="B1514">
        <v>428398</v>
      </c>
      <c r="E1514" s="41" t="s">
        <v>2347</v>
      </c>
      <c r="F1514">
        <v>6155466</v>
      </c>
      <c r="G1514" t="s">
        <v>2674</v>
      </c>
      <c r="H1514" s="22">
        <v>0</v>
      </c>
      <c r="I1514">
        <v>2023220002</v>
      </c>
      <c r="J1514" s="20">
        <v>45364</v>
      </c>
      <c r="K1514" s="25">
        <v>44</v>
      </c>
    </row>
    <row r="1515" spans="1:11" outlineLevel="1" x14ac:dyDescent="0.25">
      <c r="F1515"/>
      <c r="H1515" s="26" t="s">
        <v>2675</v>
      </c>
      <c r="I1515">
        <f>SUBTOTAL(3,I1514:I1514)</f>
        <v>1</v>
      </c>
    </row>
    <row r="1516" spans="1:11" ht="30" outlineLevel="2" x14ac:dyDescent="0.25">
      <c r="A1516" t="s">
        <v>2346</v>
      </c>
      <c r="B1516">
        <v>196884</v>
      </c>
      <c r="C1516" s="20">
        <v>45452</v>
      </c>
      <c r="D1516" s="20">
        <v>45455</v>
      </c>
      <c r="E1516" s="41" t="s">
        <v>90</v>
      </c>
      <c r="F1516">
        <v>1048215</v>
      </c>
      <c r="G1516" t="s">
        <v>1458</v>
      </c>
      <c r="H1516" s="22">
        <v>208</v>
      </c>
      <c r="I1516">
        <v>2023320002</v>
      </c>
      <c r="J1516" s="20">
        <v>45378</v>
      </c>
      <c r="K1516" s="25">
        <v>30</v>
      </c>
    </row>
    <row r="1517" spans="1:11" ht="30" outlineLevel="2" x14ac:dyDescent="0.25">
      <c r="A1517" t="s">
        <v>2346</v>
      </c>
      <c r="B1517">
        <v>197620</v>
      </c>
      <c r="C1517" s="20">
        <v>45428</v>
      </c>
      <c r="D1517" s="20">
        <v>45431</v>
      </c>
      <c r="E1517" s="41" t="s">
        <v>90</v>
      </c>
      <c r="F1517">
        <v>1048215</v>
      </c>
      <c r="G1517" t="s">
        <v>1458</v>
      </c>
      <c r="H1517" s="22">
        <v>1</v>
      </c>
      <c r="I1517">
        <v>2023320002</v>
      </c>
      <c r="J1517" s="20">
        <v>45397</v>
      </c>
      <c r="K1517" s="25">
        <v>11</v>
      </c>
    </row>
    <row r="1518" spans="1:11" outlineLevel="1" x14ac:dyDescent="0.25">
      <c r="F1518"/>
      <c r="H1518" s="26" t="s">
        <v>1459</v>
      </c>
      <c r="I1518">
        <f>SUBTOTAL(3,I1516:I1517)</f>
        <v>2</v>
      </c>
    </row>
    <row r="1519" spans="1:11" ht="30" outlineLevel="2" x14ac:dyDescent="0.25">
      <c r="A1519" t="s">
        <v>2346</v>
      </c>
      <c r="B1519">
        <v>196066</v>
      </c>
      <c r="C1519" s="20">
        <v>45446</v>
      </c>
      <c r="D1519" s="20">
        <v>45462</v>
      </c>
      <c r="E1519" s="41" t="s">
        <v>90</v>
      </c>
      <c r="F1519">
        <v>1230568</v>
      </c>
      <c r="G1519" t="s">
        <v>1460</v>
      </c>
      <c r="H1519" s="22">
        <v>1</v>
      </c>
      <c r="I1519">
        <v>2023420002</v>
      </c>
      <c r="J1519" s="20">
        <v>45357</v>
      </c>
      <c r="K1519" s="25">
        <v>51</v>
      </c>
    </row>
    <row r="1520" spans="1:11" ht="30" outlineLevel="2" x14ac:dyDescent="0.25">
      <c r="A1520" t="s">
        <v>4</v>
      </c>
      <c r="B1520">
        <v>424313</v>
      </c>
      <c r="E1520" s="41" t="s">
        <v>90</v>
      </c>
      <c r="F1520">
        <v>1230568</v>
      </c>
      <c r="G1520" t="s">
        <v>1460</v>
      </c>
      <c r="H1520" s="22">
        <v>1</v>
      </c>
      <c r="I1520">
        <v>2023420002</v>
      </c>
      <c r="J1520" s="20">
        <v>45258</v>
      </c>
      <c r="K1520" s="25">
        <v>150</v>
      </c>
    </row>
    <row r="1521" spans="1:11" ht="30" outlineLevel="2" x14ac:dyDescent="0.25">
      <c r="A1521" t="s">
        <v>4</v>
      </c>
      <c r="B1521">
        <v>424372</v>
      </c>
      <c r="E1521" s="41" t="s">
        <v>90</v>
      </c>
      <c r="F1521">
        <v>1230568</v>
      </c>
      <c r="G1521" t="s">
        <v>1460</v>
      </c>
      <c r="H1521" s="22">
        <v>1</v>
      </c>
      <c r="I1521">
        <v>2023420002</v>
      </c>
      <c r="J1521" s="20">
        <v>45258</v>
      </c>
      <c r="K1521" s="25">
        <v>150</v>
      </c>
    </row>
    <row r="1522" spans="1:11" outlineLevel="2" x14ac:dyDescent="0.25">
      <c r="A1522" t="s">
        <v>4</v>
      </c>
      <c r="B1522">
        <v>430784</v>
      </c>
      <c r="E1522" s="41" t="s">
        <v>2347</v>
      </c>
      <c r="F1522">
        <v>6162488</v>
      </c>
      <c r="G1522" t="s">
        <v>1462</v>
      </c>
      <c r="H1522" s="22">
        <v>767.77</v>
      </c>
      <c r="I1522">
        <v>2023420002</v>
      </c>
      <c r="J1522" s="20">
        <v>45406</v>
      </c>
      <c r="K1522" s="25">
        <v>2.5</v>
      </c>
    </row>
    <row r="1523" spans="1:11" outlineLevel="1" x14ac:dyDescent="0.25">
      <c r="F1523"/>
      <c r="H1523" s="26" t="s">
        <v>1463</v>
      </c>
      <c r="I1523">
        <f>SUBTOTAL(3,I1519:I1522)</f>
        <v>4</v>
      </c>
    </row>
    <row r="1524" spans="1:11" outlineLevel="2" x14ac:dyDescent="0.25">
      <c r="A1524" t="s">
        <v>3</v>
      </c>
      <c r="B1524">
        <v>7354</v>
      </c>
      <c r="E1524" s="41" t="s">
        <v>2347</v>
      </c>
      <c r="F1524">
        <v>2427970</v>
      </c>
      <c r="G1524" t="s">
        <v>1500</v>
      </c>
      <c r="H1524" s="22">
        <v>5000</v>
      </c>
      <c r="I1524">
        <v>2023920002</v>
      </c>
      <c r="J1524" s="20">
        <v>45355</v>
      </c>
      <c r="K1524" s="25">
        <v>57</v>
      </c>
    </row>
    <row r="1525" spans="1:11" outlineLevel="2" x14ac:dyDescent="0.25">
      <c r="A1525" t="s">
        <v>2346</v>
      </c>
      <c r="B1525">
        <v>197362</v>
      </c>
      <c r="C1525" s="20">
        <v>45474</v>
      </c>
      <c r="D1525" s="20">
        <v>45477</v>
      </c>
      <c r="E1525" s="41" t="s">
        <v>2347</v>
      </c>
      <c r="F1525">
        <v>6284948</v>
      </c>
      <c r="G1525" t="s">
        <v>233</v>
      </c>
      <c r="H1525" s="22">
        <v>2550</v>
      </c>
      <c r="I1525">
        <v>2023920002</v>
      </c>
      <c r="J1525" s="20">
        <v>45391</v>
      </c>
      <c r="K1525" s="25">
        <v>17</v>
      </c>
    </row>
    <row r="1526" spans="1:11" outlineLevel="2" x14ac:dyDescent="0.25">
      <c r="A1526" t="s">
        <v>2346</v>
      </c>
      <c r="B1526">
        <v>198061</v>
      </c>
      <c r="C1526" s="20">
        <v>45424</v>
      </c>
      <c r="D1526" s="20">
        <v>45424</v>
      </c>
      <c r="E1526" s="41" t="s">
        <v>2347</v>
      </c>
      <c r="F1526">
        <v>1101434</v>
      </c>
      <c r="G1526" t="s">
        <v>2676</v>
      </c>
      <c r="H1526" s="22">
        <v>658.44</v>
      </c>
      <c r="I1526">
        <v>2023920002</v>
      </c>
      <c r="J1526" s="20">
        <v>45406</v>
      </c>
      <c r="K1526" s="25">
        <v>2.5</v>
      </c>
    </row>
    <row r="1527" spans="1:11" outlineLevel="2" x14ac:dyDescent="0.25">
      <c r="A1527" t="s">
        <v>4</v>
      </c>
      <c r="B1527">
        <v>423995</v>
      </c>
      <c r="E1527" s="41" t="s">
        <v>2347</v>
      </c>
      <c r="F1527">
        <v>1159758</v>
      </c>
      <c r="G1527" t="s">
        <v>2677</v>
      </c>
      <c r="H1527" s="22">
        <v>0</v>
      </c>
      <c r="I1527">
        <v>2023920002</v>
      </c>
      <c r="J1527" s="20">
        <v>45250</v>
      </c>
      <c r="K1527" s="25">
        <v>158</v>
      </c>
    </row>
    <row r="1528" spans="1:11" outlineLevel="2" x14ac:dyDescent="0.25">
      <c r="A1528" t="s">
        <v>4</v>
      </c>
      <c r="B1528">
        <v>430691</v>
      </c>
      <c r="E1528" s="41" t="s">
        <v>2347</v>
      </c>
      <c r="F1528">
        <v>2428317</v>
      </c>
      <c r="G1528" t="s">
        <v>1499</v>
      </c>
      <c r="H1528" s="22">
        <v>190</v>
      </c>
      <c r="I1528">
        <v>2023920002</v>
      </c>
      <c r="J1528" s="20">
        <v>45405</v>
      </c>
      <c r="K1528" s="25">
        <v>3.5</v>
      </c>
    </row>
    <row r="1529" spans="1:11" outlineLevel="1" x14ac:dyDescent="0.25">
      <c r="F1529"/>
      <c r="H1529" s="26" t="s">
        <v>1496</v>
      </c>
      <c r="I1529">
        <f>SUBTOTAL(3,I1524:I1528)</f>
        <v>5</v>
      </c>
    </row>
    <row r="1530" spans="1:11" ht="30" outlineLevel="2" x14ac:dyDescent="0.25">
      <c r="A1530" t="s">
        <v>2346</v>
      </c>
      <c r="B1530">
        <v>198091</v>
      </c>
      <c r="C1530" s="20">
        <v>45486</v>
      </c>
      <c r="D1530" s="20">
        <v>45490</v>
      </c>
      <c r="E1530" s="41" t="s">
        <v>90</v>
      </c>
      <c r="F1530">
        <v>109010</v>
      </c>
      <c r="G1530" t="s">
        <v>1510</v>
      </c>
      <c r="H1530" s="22">
        <v>5</v>
      </c>
      <c r="I1530">
        <v>2024120002</v>
      </c>
      <c r="J1530" s="20">
        <v>45407</v>
      </c>
      <c r="K1530" s="25">
        <v>1.5</v>
      </c>
    </row>
    <row r="1531" spans="1:11" outlineLevel="2" x14ac:dyDescent="0.25">
      <c r="A1531" t="s">
        <v>4</v>
      </c>
      <c r="B1531">
        <v>430186</v>
      </c>
      <c r="E1531" s="41" t="s">
        <v>2347</v>
      </c>
      <c r="F1531">
        <v>6262268</v>
      </c>
      <c r="G1531" t="s">
        <v>1403</v>
      </c>
      <c r="H1531" s="22">
        <v>1053.0899999999999</v>
      </c>
      <c r="I1531">
        <v>2024120002</v>
      </c>
      <c r="J1531" s="20">
        <v>45396</v>
      </c>
      <c r="K1531" s="25">
        <v>12</v>
      </c>
    </row>
    <row r="1532" spans="1:11" outlineLevel="1" x14ac:dyDescent="0.25">
      <c r="F1532"/>
      <c r="H1532" s="26" t="s">
        <v>1506</v>
      </c>
      <c r="I1532">
        <f>SUBTOTAL(3,I1530:I1531)</f>
        <v>2</v>
      </c>
    </row>
    <row r="1533" spans="1:11" outlineLevel="2" x14ac:dyDescent="0.25">
      <c r="A1533" t="s">
        <v>2346</v>
      </c>
      <c r="B1533">
        <v>196880</v>
      </c>
      <c r="C1533" s="20">
        <v>45396</v>
      </c>
      <c r="D1533" s="20">
        <v>45400</v>
      </c>
      <c r="E1533" s="41" t="s">
        <v>2347</v>
      </c>
      <c r="F1533">
        <v>6152103</v>
      </c>
      <c r="G1533" t="s">
        <v>1837</v>
      </c>
      <c r="H1533" s="22">
        <v>250</v>
      </c>
      <c r="I1533">
        <v>2024220003</v>
      </c>
      <c r="J1533" s="20">
        <v>45378</v>
      </c>
      <c r="K1533" s="25">
        <v>30</v>
      </c>
    </row>
    <row r="1534" spans="1:11" outlineLevel="2" x14ac:dyDescent="0.25">
      <c r="A1534" t="s">
        <v>4</v>
      </c>
      <c r="B1534">
        <v>420840</v>
      </c>
      <c r="E1534" s="41" t="s">
        <v>2347</v>
      </c>
      <c r="F1534">
        <v>1400776</v>
      </c>
      <c r="G1534" t="s">
        <v>1512</v>
      </c>
      <c r="H1534" s="22">
        <v>3000</v>
      </c>
      <c r="I1534">
        <v>2024220003</v>
      </c>
      <c r="J1534" s="20">
        <v>45210</v>
      </c>
      <c r="K1534" s="25">
        <v>228</v>
      </c>
    </row>
    <row r="1535" spans="1:11" outlineLevel="1" x14ac:dyDescent="0.25">
      <c r="F1535"/>
      <c r="H1535" s="26" t="s">
        <v>1513</v>
      </c>
      <c r="I1535">
        <f>SUBTOTAL(3,I1533:I1534)</f>
        <v>2</v>
      </c>
    </row>
    <row r="1536" spans="1:11" outlineLevel="2" x14ac:dyDescent="0.25">
      <c r="A1536" t="s">
        <v>2346</v>
      </c>
      <c r="B1536">
        <v>192452</v>
      </c>
      <c r="C1536" s="20">
        <v>45247</v>
      </c>
      <c r="D1536" s="20">
        <v>45251</v>
      </c>
      <c r="E1536" s="41" t="s">
        <v>2347</v>
      </c>
      <c r="F1536">
        <v>6460057</v>
      </c>
      <c r="G1536" t="s">
        <v>1522</v>
      </c>
      <c r="H1536" s="22">
        <v>1043</v>
      </c>
      <c r="I1536">
        <v>2024320002</v>
      </c>
      <c r="J1536" s="20">
        <v>45263</v>
      </c>
      <c r="K1536" s="25">
        <v>145</v>
      </c>
    </row>
    <row r="1537" spans="1:11" ht="30" outlineLevel="2" x14ac:dyDescent="0.25">
      <c r="A1537" t="s">
        <v>2346</v>
      </c>
      <c r="B1537">
        <v>194989</v>
      </c>
      <c r="C1537" s="20">
        <v>45426</v>
      </c>
      <c r="D1537" s="20">
        <v>45428</v>
      </c>
      <c r="E1537" s="41" t="s">
        <v>64</v>
      </c>
      <c r="F1537">
        <v>1400520</v>
      </c>
      <c r="G1537" t="s">
        <v>1523</v>
      </c>
      <c r="H1537" s="22">
        <v>300</v>
      </c>
      <c r="I1537">
        <v>2024320002</v>
      </c>
      <c r="J1537" s="20">
        <v>45334</v>
      </c>
      <c r="K1537" s="25">
        <v>74</v>
      </c>
    </row>
    <row r="1538" spans="1:11" ht="30" outlineLevel="2" x14ac:dyDescent="0.25">
      <c r="A1538" t="s">
        <v>4</v>
      </c>
      <c r="B1538">
        <v>424807</v>
      </c>
      <c r="E1538" s="41" t="s">
        <v>90</v>
      </c>
      <c r="F1538">
        <v>6460057</v>
      </c>
      <c r="G1538" t="s">
        <v>1522</v>
      </c>
      <c r="H1538" s="22">
        <v>964.8</v>
      </c>
      <c r="I1538">
        <v>2024320002</v>
      </c>
      <c r="J1538" s="20">
        <v>45328</v>
      </c>
      <c r="K1538" s="25">
        <v>144</v>
      </c>
    </row>
    <row r="1539" spans="1:11" outlineLevel="1" x14ac:dyDescent="0.25">
      <c r="F1539"/>
      <c r="H1539" s="26" t="s">
        <v>1524</v>
      </c>
      <c r="I1539">
        <f>SUBTOTAL(3,I1536:I1538)</f>
        <v>3</v>
      </c>
    </row>
    <row r="1540" spans="1:11" outlineLevel="2" x14ac:dyDescent="0.25">
      <c r="A1540" t="s">
        <v>4</v>
      </c>
      <c r="B1540">
        <v>430655</v>
      </c>
      <c r="E1540" s="41" t="s">
        <v>2347</v>
      </c>
      <c r="F1540">
        <v>2065295</v>
      </c>
      <c r="G1540" t="s">
        <v>870</v>
      </c>
      <c r="H1540" s="22">
        <v>0</v>
      </c>
      <c r="I1540">
        <v>2024820001</v>
      </c>
      <c r="J1540" s="20">
        <v>45405</v>
      </c>
      <c r="K1540" s="25">
        <v>3.5</v>
      </c>
    </row>
    <row r="1541" spans="1:11" outlineLevel="1" x14ac:dyDescent="0.25">
      <c r="F1541"/>
      <c r="H1541" s="26" t="s">
        <v>1608</v>
      </c>
      <c r="I1541">
        <f>SUBTOTAL(3,I1540:I1540)</f>
        <v>1</v>
      </c>
    </row>
    <row r="1542" spans="1:11" outlineLevel="2" x14ac:dyDescent="0.25">
      <c r="A1542" t="s">
        <v>4</v>
      </c>
      <c r="B1542">
        <v>422338</v>
      </c>
      <c r="E1542" s="41" t="s">
        <v>2347</v>
      </c>
      <c r="F1542">
        <v>2360448</v>
      </c>
      <c r="G1542" t="s">
        <v>298</v>
      </c>
      <c r="H1542" s="22">
        <v>1649.69</v>
      </c>
      <c r="I1542">
        <v>2024820002</v>
      </c>
      <c r="J1542" s="20">
        <v>45218</v>
      </c>
      <c r="K1542" s="25">
        <v>190</v>
      </c>
    </row>
    <row r="1543" spans="1:11" outlineLevel="1" x14ac:dyDescent="0.25">
      <c r="F1543"/>
      <c r="H1543" s="26" t="s">
        <v>1541</v>
      </c>
      <c r="I1543">
        <f>SUBTOTAL(3,I1542:I1542)</f>
        <v>1</v>
      </c>
    </row>
    <row r="1544" spans="1:11" outlineLevel="2" x14ac:dyDescent="0.25">
      <c r="A1544" t="s">
        <v>4</v>
      </c>
      <c r="B1544">
        <v>430819</v>
      </c>
      <c r="E1544" s="41" t="s">
        <v>2347</v>
      </c>
      <c r="F1544">
        <v>6181081</v>
      </c>
      <c r="G1544" t="s">
        <v>1621</v>
      </c>
      <c r="H1544" s="22">
        <v>47</v>
      </c>
      <c r="I1544">
        <v>2024820003</v>
      </c>
      <c r="J1544" s="20">
        <v>45407</v>
      </c>
      <c r="K1544" s="25">
        <v>1.5</v>
      </c>
    </row>
    <row r="1545" spans="1:11" outlineLevel="1" x14ac:dyDescent="0.25">
      <c r="F1545"/>
      <c r="H1545" s="26" t="s">
        <v>1548</v>
      </c>
      <c r="I1545">
        <f>SUBTOTAL(3,I1544:I1544)</f>
        <v>1</v>
      </c>
    </row>
    <row r="1546" spans="1:11" outlineLevel="2" x14ac:dyDescent="0.25">
      <c r="A1546" t="s">
        <v>4</v>
      </c>
      <c r="B1546">
        <v>424386</v>
      </c>
      <c r="E1546" s="41" t="s">
        <v>2347</v>
      </c>
      <c r="F1546">
        <v>5274749</v>
      </c>
      <c r="G1546" t="s">
        <v>1651</v>
      </c>
      <c r="H1546" s="22">
        <v>13237</v>
      </c>
      <c r="I1546">
        <v>2025020002</v>
      </c>
      <c r="J1546" s="20">
        <v>45314</v>
      </c>
      <c r="K1546" s="25">
        <v>150</v>
      </c>
    </row>
    <row r="1547" spans="1:11" outlineLevel="2" x14ac:dyDescent="0.25">
      <c r="A1547" t="s">
        <v>4</v>
      </c>
      <c r="B1547">
        <v>425246</v>
      </c>
      <c r="E1547" s="41" t="s">
        <v>2347</v>
      </c>
      <c r="F1547">
        <v>5063466</v>
      </c>
      <c r="G1547" t="s">
        <v>973</v>
      </c>
      <c r="H1547" s="22">
        <v>0</v>
      </c>
      <c r="I1547">
        <v>2025020002</v>
      </c>
      <c r="J1547" s="20">
        <v>45273</v>
      </c>
      <c r="K1547" s="25">
        <v>135</v>
      </c>
    </row>
    <row r="1548" spans="1:11" outlineLevel="2" x14ac:dyDescent="0.25">
      <c r="A1548" t="s">
        <v>4</v>
      </c>
      <c r="B1548">
        <v>429592</v>
      </c>
      <c r="E1548" s="41" t="s">
        <v>2347</v>
      </c>
      <c r="F1548">
        <v>5668538</v>
      </c>
      <c r="G1548" t="s">
        <v>385</v>
      </c>
      <c r="H1548" s="22">
        <v>0</v>
      </c>
      <c r="I1548">
        <v>2025020002</v>
      </c>
      <c r="J1548" s="20">
        <v>45384</v>
      </c>
      <c r="K1548" s="25">
        <v>24</v>
      </c>
    </row>
    <row r="1549" spans="1:11" outlineLevel="1" x14ac:dyDescent="0.25">
      <c r="F1549"/>
      <c r="H1549" s="26" t="s">
        <v>1652</v>
      </c>
      <c r="I1549">
        <f>SUBTOTAL(3,I1546:I1548)</f>
        <v>3</v>
      </c>
    </row>
    <row r="1550" spans="1:11" outlineLevel="2" x14ac:dyDescent="0.25">
      <c r="A1550" t="s">
        <v>4</v>
      </c>
      <c r="B1550">
        <v>429240</v>
      </c>
      <c r="E1550" s="41" t="s">
        <v>2347</v>
      </c>
      <c r="F1550">
        <v>5661334</v>
      </c>
      <c r="G1550" t="s">
        <v>1640</v>
      </c>
      <c r="H1550" s="22">
        <v>273.06</v>
      </c>
      <c r="I1550">
        <v>2025020008</v>
      </c>
      <c r="J1550" s="20">
        <v>45377</v>
      </c>
      <c r="K1550" s="25">
        <v>31</v>
      </c>
    </row>
    <row r="1551" spans="1:11" outlineLevel="2" x14ac:dyDescent="0.25">
      <c r="A1551" t="s">
        <v>4</v>
      </c>
      <c r="B1551">
        <v>429903</v>
      </c>
      <c r="E1551" s="41" t="s">
        <v>2347</v>
      </c>
      <c r="F1551">
        <v>6149491</v>
      </c>
      <c r="G1551" t="s">
        <v>1659</v>
      </c>
      <c r="H1551" s="22">
        <v>125</v>
      </c>
      <c r="I1551">
        <v>2025020008</v>
      </c>
      <c r="J1551" s="20">
        <v>45401</v>
      </c>
      <c r="K1551" s="25">
        <v>18</v>
      </c>
    </row>
    <row r="1552" spans="1:11" outlineLevel="1" x14ac:dyDescent="0.25">
      <c r="F1552"/>
      <c r="H1552" s="26" t="s">
        <v>1656</v>
      </c>
      <c r="I1552">
        <f>SUBTOTAL(3,I1550:I1551)</f>
        <v>2</v>
      </c>
    </row>
    <row r="1553" spans="1:11" ht="30" outlineLevel="2" x14ac:dyDescent="0.25">
      <c r="A1553" t="s">
        <v>2346</v>
      </c>
      <c r="B1553">
        <v>197997</v>
      </c>
      <c r="C1553" s="20">
        <v>45470</v>
      </c>
      <c r="D1553" s="20">
        <v>45473</v>
      </c>
      <c r="E1553" s="41" t="s">
        <v>90</v>
      </c>
      <c r="F1553">
        <v>5274749</v>
      </c>
      <c r="G1553" t="s">
        <v>1651</v>
      </c>
      <c r="H1553" s="22">
        <v>1</v>
      </c>
      <c r="I1553">
        <v>2025030001</v>
      </c>
      <c r="J1553" s="20">
        <v>45405</v>
      </c>
      <c r="K1553" s="25">
        <v>3.5</v>
      </c>
    </row>
    <row r="1554" spans="1:11" outlineLevel="1" x14ac:dyDescent="0.25">
      <c r="F1554"/>
      <c r="H1554" s="26" t="s">
        <v>1660</v>
      </c>
      <c r="I1554">
        <f>SUBTOTAL(3,I1553:I1553)</f>
        <v>1</v>
      </c>
    </row>
    <row r="1555" spans="1:11" outlineLevel="2" x14ac:dyDescent="0.25">
      <c r="A1555" t="s">
        <v>4</v>
      </c>
      <c r="B1555">
        <v>428320</v>
      </c>
      <c r="E1555" s="41" t="s">
        <v>2347</v>
      </c>
      <c r="F1555">
        <v>1677123</v>
      </c>
      <c r="G1555" t="s">
        <v>1774</v>
      </c>
      <c r="H1555" s="22">
        <v>3416</v>
      </c>
      <c r="I1555">
        <v>2025030003</v>
      </c>
      <c r="J1555" s="20">
        <v>45363</v>
      </c>
      <c r="K1555" s="25">
        <v>45</v>
      </c>
    </row>
    <row r="1556" spans="1:11" outlineLevel="1" x14ac:dyDescent="0.25">
      <c r="F1556"/>
      <c r="H1556" s="26" t="s">
        <v>1775</v>
      </c>
      <c r="I1556">
        <f>SUBTOTAL(3,I1555:I1555)</f>
        <v>1</v>
      </c>
    </row>
    <row r="1557" spans="1:11" outlineLevel="2" x14ac:dyDescent="0.25">
      <c r="A1557" t="s">
        <v>2346</v>
      </c>
      <c r="B1557">
        <v>196925</v>
      </c>
      <c r="C1557" s="20">
        <v>44977</v>
      </c>
      <c r="D1557" s="20">
        <v>44977</v>
      </c>
      <c r="E1557" s="41" t="s">
        <v>2347</v>
      </c>
      <c r="F1557">
        <v>6210157</v>
      </c>
      <c r="G1557" t="s">
        <v>2678</v>
      </c>
      <c r="H1557" s="22">
        <v>43.45</v>
      </c>
      <c r="I1557">
        <v>2025220002</v>
      </c>
      <c r="J1557" s="20">
        <v>45378</v>
      </c>
      <c r="K1557" s="25">
        <v>30</v>
      </c>
    </row>
    <row r="1558" spans="1:11" outlineLevel="2" x14ac:dyDescent="0.25">
      <c r="A1558" t="s">
        <v>2346</v>
      </c>
      <c r="B1558">
        <v>197514</v>
      </c>
      <c r="C1558" s="20">
        <v>45425</v>
      </c>
      <c r="D1558" s="20">
        <v>45429</v>
      </c>
      <c r="E1558" s="41" t="s">
        <v>2347</v>
      </c>
      <c r="F1558">
        <v>6050766</v>
      </c>
      <c r="G1558" t="s">
        <v>1667</v>
      </c>
      <c r="H1558" s="22">
        <v>1950</v>
      </c>
      <c r="I1558">
        <v>2025220002</v>
      </c>
      <c r="J1558" s="20">
        <v>45393</v>
      </c>
      <c r="K1558" s="25">
        <v>15</v>
      </c>
    </row>
    <row r="1559" spans="1:11" outlineLevel="2" x14ac:dyDescent="0.25">
      <c r="A1559" t="s">
        <v>4</v>
      </c>
      <c r="B1559">
        <v>417350</v>
      </c>
      <c r="E1559" s="41" t="s">
        <v>2347</v>
      </c>
      <c r="F1559">
        <v>5705628</v>
      </c>
      <c r="G1559" t="s">
        <v>2679</v>
      </c>
      <c r="H1559" s="22">
        <v>200</v>
      </c>
      <c r="I1559">
        <v>2025220002</v>
      </c>
      <c r="J1559" s="20">
        <v>45155</v>
      </c>
      <c r="K1559" s="25">
        <v>296</v>
      </c>
    </row>
    <row r="1560" spans="1:11" outlineLevel="2" x14ac:dyDescent="0.25">
      <c r="A1560" t="s">
        <v>4</v>
      </c>
      <c r="B1560">
        <v>426975</v>
      </c>
      <c r="E1560" s="41" t="s">
        <v>2347</v>
      </c>
      <c r="F1560">
        <v>6050766</v>
      </c>
      <c r="G1560" t="s">
        <v>1667</v>
      </c>
      <c r="H1560" s="22">
        <v>0</v>
      </c>
      <c r="I1560">
        <v>2025220002</v>
      </c>
      <c r="J1560" s="20">
        <v>45342</v>
      </c>
      <c r="K1560" s="25">
        <v>74</v>
      </c>
    </row>
    <row r="1561" spans="1:11" outlineLevel="1" x14ac:dyDescent="0.25">
      <c r="F1561"/>
      <c r="H1561" s="26" t="s">
        <v>1684</v>
      </c>
      <c r="I1561">
        <f>SUBTOTAL(3,I1557:I1560)</f>
        <v>4</v>
      </c>
    </row>
    <row r="1562" spans="1:11" outlineLevel="2" x14ac:dyDescent="0.25">
      <c r="A1562" t="s">
        <v>2346</v>
      </c>
      <c r="B1562">
        <v>197207</v>
      </c>
      <c r="C1562" s="20">
        <v>45394</v>
      </c>
      <c r="D1562" s="20">
        <v>45394</v>
      </c>
      <c r="E1562" s="41" t="s">
        <v>2347</v>
      </c>
      <c r="F1562">
        <v>2106602</v>
      </c>
      <c r="G1562" t="s">
        <v>290</v>
      </c>
      <c r="H1562" s="22">
        <v>70</v>
      </c>
      <c r="I1562">
        <v>2025320002</v>
      </c>
      <c r="J1562" s="20">
        <v>45386</v>
      </c>
      <c r="K1562" s="25">
        <v>22</v>
      </c>
    </row>
    <row r="1563" spans="1:11" outlineLevel="1" x14ac:dyDescent="0.25">
      <c r="F1563"/>
      <c r="H1563" s="26" t="s">
        <v>1692</v>
      </c>
      <c r="I1563">
        <f>SUBTOTAL(3,I1562:I1562)</f>
        <v>1</v>
      </c>
    </row>
    <row r="1564" spans="1:11" ht="30" outlineLevel="2" x14ac:dyDescent="0.25">
      <c r="A1564" t="s">
        <v>3</v>
      </c>
      <c r="B1564">
        <v>7428</v>
      </c>
      <c r="E1564" s="41" t="s">
        <v>64</v>
      </c>
      <c r="F1564">
        <v>1059281</v>
      </c>
      <c r="G1564" t="s">
        <v>1109</v>
      </c>
      <c r="H1564" s="22">
        <v>1300</v>
      </c>
      <c r="I1564">
        <v>2025320004</v>
      </c>
      <c r="J1564" s="20">
        <v>45408</v>
      </c>
      <c r="K1564" s="25">
        <v>3.5</v>
      </c>
    </row>
    <row r="1565" spans="1:11" outlineLevel="1" x14ac:dyDescent="0.25">
      <c r="F1565"/>
      <c r="H1565" s="26" t="s">
        <v>2680</v>
      </c>
      <c r="I1565">
        <f>SUBTOTAL(3,I1564:I1564)</f>
        <v>1</v>
      </c>
    </row>
    <row r="1566" spans="1:11" outlineLevel="2" x14ac:dyDescent="0.25">
      <c r="A1566" t="s">
        <v>4</v>
      </c>
      <c r="B1566">
        <v>422207</v>
      </c>
      <c r="E1566" s="41" t="s">
        <v>2347</v>
      </c>
      <c r="F1566">
        <v>3401492</v>
      </c>
      <c r="G1566" t="s">
        <v>1712</v>
      </c>
      <c r="H1566" s="22">
        <v>0</v>
      </c>
      <c r="I1566">
        <v>2025620003</v>
      </c>
      <c r="J1566" s="20">
        <v>45216</v>
      </c>
      <c r="K1566" s="25">
        <v>192</v>
      </c>
    </row>
    <row r="1567" spans="1:11" outlineLevel="2" x14ac:dyDescent="0.25">
      <c r="A1567" t="s">
        <v>4</v>
      </c>
      <c r="B1567">
        <v>425976</v>
      </c>
      <c r="E1567" s="41" t="s">
        <v>2347</v>
      </c>
      <c r="F1567">
        <v>1368329</v>
      </c>
      <c r="G1567" t="s">
        <v>2681</v>
      </c>
      <c r="H1567" s="22">
        <v>0</v>
      </c>
      <c r="I1567">
        <v>2025620003</v>
      </c>
      <c r="J1567" s="20">
        <v>45303</v>
      </c>
      <c r="K1567" s="25">
        <v>105</v>
      </c>
    </row>
    <row r="1568" spans="1:11" outlineLevel="2" x14ac:dyDescent="0.25">
      <c r="A1568" t="s">
        <v>4</v>
      </c>
      <c r="B1568">
        <v>427274</v>
      </c>
      <c r="E1568" s="41" t="s">
        <v>2347</v>
      </c>
      <c r="F1568">
        <v>3401492</v>
      </c>
      <c r="G1568" t="s">
        <v>1712</v>
      </c>
      <c r="H1568" s="22">
        <v>0</v>
      </c>
      <c r="I1568">
        <v>2025620003</v>
      </c>
      <c r="J1568" s="20">
        <v>45342</v>
      </c>
      <c r="K1568" s="25">
        <v>66</v>
      </c>
    </row>
    <row r="1569" spans="1:11" outlineLevel="2" x14ac:dyDescent="0.25">
      <c r="A1569" t="s">
        <v>4</v>
      </c>
      <c r="B1569">
        <v>429709</v>
      </c>
      <c r="E1569" s="41" t="s">
        <v>2347</v>
      </c>
      <c r="F1569">
        <v>6367640</v>
      </c>
      <c r="G1569" t="s">
        <v>1718</v>
      </c>
      <c r="H1569" s="22">
        <v>267.39</v>
      </c>
      <c r="I1569">
        <v>2025620003</v>
      </c>
      <c r="J1569" s="20">
        <v>45391</v>
      </c>
      <c r="K1569" s="25">
        <v>22</v>
      </c>
    </row>
    <row r="1570" spans="1:11" outlineLevel="1" x14ac:dyDescent="0.25">
      <c r="F1570"/>
      <c r="H1570" s="26" t="s">
        <v>1714</v>
      </c>
      <c r="I1570">
        <f>SUBTOTAL(3,I1566:I1569)</f>
        <v>4</v>
      </c>
    </row>
    <row r="1571" spans="1:11" outlineLevel="2" x14ac:dyDescent="0.25">
      <c r="A1571" t="s">
        <v>4</v>
      </c>
      <c r="B1571">
        <v>429075</v>
      </c>
      <c r="E1571" s="41" t="s">
        <v>2347</v>
      </c>
      <c r="F1571">
        <v>1368329</v>
      </c>
      <c r="G1571" t="s">
        <v>2681</v>
      </c>
      <c r="H1571" s="22">
        <v>141.52000000000001</v>
      </c>
      <c r="I1571">
        <v>2025630006</v>
      </c>
      <c r="J1571" s="20">
        <v>45383</v>
      </c>
      <c r="K1571" s="25">
        <v>35</v>
      </c>
    </row>
    <row r="1572" spans="1:11" ht="30" outlineLevel="2" x14ac:dyDescent="0.25">
      <c r="A1572" t="s">
        <v>4</v>
      </c>
      <c r="B1572">
        <v>430063</v>
      </c>
      <c r="E1572" s="41" t="s">
        <v>90</v>
      </c>
      <c r="F1572">
        <v>1090778</v>
      </c>
      <c r="G1572" t="s">
        <v>1723</v>
      </c>
      <c r="H1572" s="22">
        <v>417.79</v>
      </c>
      <c r="I1572">
        <v>2025630006</v>
      </c>
      <c r="J1572" s="20">
        <v>45399</v>
      </c>
      <c r="K1572" s="25">
        <v>15</v>
      </c>
    </row>
    <row r="1573" spans="1:11" outlineLevel="1" x14ac:dyDescent="0.25">
      <c r="F1573"/>
      <c r="H1573" s="26" t="s">
        <v>1715</v>
      </c>
      <c r="I1573">
        <f>SUBTOTAL(3,I1571:I1572)</f>
        <v>2</v>
      </c>
    </row>
    <row r="1574" spans="1:11" outlineLevel="2" x14ac:dyDescent="0.25">
      <c r="A1574" t="s">
        <v>4</v>
      </c>
      <c r="B1574">
        <v>429067</v>
      </c>
      <c r="E1574" s="41" t="s">
        <v>2347</v>
      </c>
      <c r="F1574">
        <v>1368329</v>
      </c>
      <c r="G1574" t="s">
        <v>2681</v>
      </c>
      <c r="H1574" s="22">
        <v>108.21</v>
      </c>
      <c r="I1574">
        <v>2025630007</v>
      </c>
      <c r="J1574" s="20">
        <v>45383</v>
      </c>
      <c r="K1574" s="25">
        <v>35</v>
      </c>
    </row>
    <row r="1575" spans="1:11" outlineLevel="2" x14ac:dyDescent="0.25">
      <c r="A1575" t="s">
        <v>4</v>
      </c>
      <c r="B1575">
        <v>429844</v>
      </c>
      <c r="E1575" s="41" t="s">
        <v>2347</v>
      </c>
      <c r="F1575">
        <v>6367640</v>
      </c>
      <c r="G1575" t="s">
        <v>1718</v>
      </c>
      <c r="H1575" s="22">
        <v>267.39</v>
      </c>
      <c r="I1575">
        <v>2025630007</v>
      </c>
      <c r="J1575" s="20">
        <v>45390</v>
      </c>
      <c r="K1575" s="25">
        <v>18</v>
      </c>
    </row>
    <row r="1576" spans="1:11" outlineLevel="1" x14ac:dyDescent="0.25">
      <c r="F1576"/>
      <c r="H1576" s="26" t="s">
        <v>2682</v>
      </c>
      <c r="I1576">
        <f>SUBTOTAL(3,I1574:I1575)</f>
        <v>2</v>
      </c>
    </row>
    <row r="1577" spans="1:11" outlineLevel="2" x14ac:dyDescent="0.25">
      <c r="A1577" t="s">
        <v>2346</v>
      </c>
      <c r="B1577">
        <v>198029</v>
      </c>
      <c r="C1577" s="20">
        <v>45457</v>
      </c>
      <c r="D1577" s="20">
        <v>45462</v>
      </c>
      <c r="E1577" s="41" t="s">
        <v>2347</v>
      </c>
      <c r="F1577">
        <v>1172523</v>
      </c>
      <c r="G1577" t="s">
        <v>1755</v>
      </c>
      <c r="H1577" s="22">
        <v>3500</v>
      </c>
      <c r="I1577">
        <v>2025720002</v>
      </c>
      <c r="J1577" s="20">
        <v>45406</v>
      </c>
      <c r="K1577" s="25">
        <v>2.5</v>
      </c>
    </row>
    <row r="1578" spans="1:11" outlineLevel="1" x14ac:dyDescent="0.25">
      <c r="F1578"/>
      <c r="H1578" s="26" t="s">
        <v>2683</v>
      </c>
      <c r="I1578">
        <f>SUBTOTAL(3,I1577:I1577)</f>
        <v>1</v>
      </c>
    </row>
    <row r="1579" spans="1:11" ht="30" outlineLevel="2" x14ac:dyDescent="0.25">
      <c r="A1579" t="s">
        <v>2346</v>
      </c>
      <c r="B1579">
        <v>197965</v>
      </c>
      <c r="C1579" s="20">
        <v>45401</v>
      </c>
      <c r="D1579" s="20">
        <v>45402</v>
      </c>
      <c r="E1579" s="41" t="s">
        <v>64</v>
      </c>
      <c r="F1579">
        <v>4645941</v>
      </c>
      <c r="G1579" t="s">
        <v>1744</v>
      </c>
      <c r="H1579" s="22">
        <v>418.29</v>
      </c>
      <c r="I1579">
        <v>2025730006</v>
      </c>
      <c r="J1579" s="20">
        <v>45406</v>
      </c>
      <c r="K1579" s="25">
        <v>3.5</v>
      </c>
    </row>
    <row r="1580" spans="1:11" ht="30" outlineLevel="2" x14ac:dyDescent="0.25">
      <c r="A1580" t="s">
        <v>4</v>
      </c>
      <c r="B1580">
        <v>430830</v>
      </c>
      <c r="E1580" s="41" t="s">
        <v>90</v>
      </c>
      <c r="F1580">
        <v>5822239</v>
      </c>
      <c r="G1580" t="s">
        <v>1733</v>
      </c>
      <c r="H1580" s="22">
        <v>1500</v>
      </c>
      <c r="I1580">
        <v>2025730006</v>
      </c>
      <c r="J1580" s="20">
        <v>45408</v>
      </c>
      <c r="K1580" s="25">
        <v>1.5</v>
      </c>
    </row>
    <row r="1581" spans="1:11" outlineLevel="1" x14ac:dyDescent="0.25">
      <c r="F1581"/>
      <c r="H1581" s="26" t="s">
        <v>1734</v>
      </c>
      <c r="I1581">
        <f>SUBTOTAL(3,I1579:I1580)</f>
        <v>2</v>
      </c>
    </row>
    <row r="1582" spans="1:11" outlineLevel="2" x14ac:dyDescent="0.25">
      <c r="A1582" t="s">
        <v>4</v>
      </c>
      <c r="B1582">
        <v>419789</v>
      </c>
      <c r="E1582" s="41" t="s">
        <v>2347</v>
      </c>
      <c r="F1582">
        <v>3012316</v>
      </c>
      <c r="G1582" t="s">
        <v>2684</v>
      </c>
      <c r="H1582" s="22">
        <v>2747.23</v>
      </c>
      <c r="I1582">
        <v>2026010001</v>
      </c>
      <c r="J1582" s="20">
        <v>45195</v>
      </c>
      <c r="K1582" s="25">
        <v>254</v>
      </c>
    </row>
    <row r="1583" spans="1:11" outlineLevel="1" x14ac:dyDescent="0.25">
      <c r="F1583"/>
      <c r="H1583" s="26" t="s">
        <v>2685</v>
      </c>
      <c r="I1583">
        <f>SUBTOTAL(3,I1582:I1582)</f>
        <v>1</v>
      </c>
    </row>
    <row r="1584" spans="1:11" outlineLevel="2" x14ac:dyDescent="0.25">
      <c r="A1584" t="s">
        <v>4</v>
      </c>
      <c r="B1584">
        <v>429464</v>
      </c>
      <c r="E1584" s="41" t="s">
        <v>2347</v>
      </c>
      <c r="F1584">
        <v>3310728</v>
      </c>
      <c r="G1584" t="s">
        <v>1778</v>
      </c>
      <c r="H1584" s="22">
        <v>1764.44</v>
      </c>
      <c r="I1584">
        <v>2026230004</v>
      </c>
      <c r="J1584" s="20">
        <v>45407</v>
      </c>
      <c r="K1584" s="25">
        <v>25</v>
      </c>
    </row>
    <row r="1585" spans="1:11" outlineLevel="1" x14ac:dyDescent="0.25">
      <c r="F1585"/>
      <c r="H1585" s="26" t="s">
        <v>1773</v>
      </c>
      <c r="I1585">
        <f>SUBTOTAL(3,I1584:I1584)</f>
        <v>1</v>
      </c>
    </row>
    <row r="1586" spans="1:11" outlineLevel="2" x14ac:dyDescent="0.25">
      <c r="A1586" t="s">
        <v>2346</v>
      </c>
      <c r="B1586">
        <v>197885</v>
      </c>
      <c r="C1586" s="20">
        <v>45417</v>
      </c>
      <c r="D1586" s="20">
        <v>45421</v>
      </c>
      <c r="E1586" s="41" t="s">
        <v>2347</v>
      </c>
      <c r="F1586">
        <v>1252807</v>
      </c>
      <c r="G1586" t="s">
        <v>375</v>
      </c>
      <c r="H1586" s="22">
        <v>640</v>
      </c>
      <c r="I1586">
        <v>2026330001</v>
      </c>
      <c r="J1586" s="20">
        <v>45401</v>
      </c>
      <c r="K1586" s="25">
        <v>7.5</v>
      </c>
    </row>
    <row r="1587" spans="1:11" outlineLevel="1" x14ac:dyDescent="0.25">
      <c r="F1587"/>
      <c r="H1587" s="26" t="s">
        <v>2686</v>
      </c>
      <c r="I1587">
        <f>SUBTOTAL(3,I1586:I1586)</f>
        <v>1</v>
      </c>
    </row>
    <row r="1588" spans="1:11" ht="30" outlineLevel="2" x14ac:dyDescent="0.25">
      <c r="A1588" t="s">
        <v>2346</v>
      </c>
      <c r="B1588">
        <v>197094</v>
      </c>
      <c r="C1588" s="20">
        <v>45400</v>
      </c>
      <c r="D1588" s="20">
        <v>45400</v>
      </c>
      <c r="E1588" s="41" t="s">
        <v>90</v>
      </c>
      <c r="F1588">
        <v>6247723</v>
      </c>
      <c r="G1588" t="s">
        <v>1804</v>
      </c>
      <c r="H1588" s="22">
        <v>1</v>
      </c>
      <c r="I1588">
        <v>2027020002</v>
      </c>
      <c r="J1588" s="20">
        <v>45383</v>
      </c>
      <c r="K1588" s="25">
        <v>25</v>
      </c>
    </row>
    <row r="1589" spans="1:11" outlineLevel="1" x14ac:dyDescent="0.25">
      <c r="F1589"/>
      <c r="H1589" s="26" t="s">
        <v>1807</v>
      </c>
      <c r="I1589">
        <f>SUBTOTAL(3,I1588:I1588)</f>
        <v>1</v>
      </c>
    </row>
    <row r="1590" spans="1:11" outlineLevel="2" x14ac:dyDescent="0.25">
      <c r="A1590" t="s">
        <v>2346</v>
      </c>
      <c r="B1590">
        <v>188769</v>
      </c>
      <c r="C1590" s="20">
        <v>45189</v>
      </c>
      <c r="D1590" s="20">
        <v>45192</v>
      </c>
      <c r="E1590" s="41" t="s">
        <v>2347</v>
      </c>
      <c r="F1590">
        <v>4560633</v>
      </c>
      <c r="G1590" t="s">
        <v>2513</v>
      </c>
      <c r="H1590" s="22">
        <v>883.39</v>
      </c>
      <c r="I1590">
        <v>2027020003</v>
      </c>
      <c r="J1590" s="20">
        <v>45156</v>
      </c>
      <c r="K1590" s="25">
        <v>255</v>
      </c>
    </row>
    <row r="1591" spans="1:11" outlineLevel="1" x14ac:dyDescent="0.25">
      <c r="F1591"/>
      <c r="H1591" s="26" t="s">
        <v>2687</v>
      </c>
      <c r="I1591">
        <f>SUBTOTAL(3,I1590:I1590)</f>
        <v>1</v>
      </c>
    </row>
    <row r="1592" spans="1:11" outlineLevel="2" x14ac:dyDescent="0.25">
      <c r="A1592" t="s">
        <v>4</v>
      </c>
      <c r="B1592">
        <v>428915</v>
      </c>
      <c r="E1592" s="41" t="s">
        <v>2347</v>
      </c>
      <c r="F1592">
        <v>1498899</v>
      </c>
      <c r="G1592" t="s">
        <v>2688</v>
      </c>
      <c r="H1592" s="22">
        <v>42.77</v>
      </c>
      <c r="I1592">
        <v>2027020011</v>
      </c>
      <c r="J1592" s="20">
        <v>45407</v>
      </c>
      <c r="K1592" s="25">
        <v>37</v>
      </c>
    </row>
    <row r="1593" spans="1:11" outlineLevel="1" x14ac:dyDescent="0.25">
      <c r="F1593"/>
      <c r="H1593" s="26" t="s">
        <v>2689</v>
      </c>
      <c r="I1593">
        <f>SUBTOTAL(3,I1592:I1592)</f>
        <v>1</v>
      </c>
    </row>
    <row r="1594" spans="1:11" outlineLevel="2" x14ac:dyDescent="0.25">
      <c r="A1594" t="s">
        <v>2346</v>
      </c>
      <c r="B1594">
        <v>187422</v>
      </c>
      <c r="C1594" s="20">
        <v>45169</v>
      </c>
      <c r="D1594" s="20">
        <v>45175</v>
      </c>
      <c r="E1594" s="41" t="s">
        <v>2347</v>
      </c>
      <c r="F1594">
        <v>1034258</v>
      </c>
      <c r="G1594" t="s">
        <v>272</v>
      </c>
      <c r="H1594" s="22">
        <v>1</v>
      </c>
      <c r="I1594">
        <v>2027020013</v>
      </c>
      <c r="J1594" s="20">
        <v>45114</v>
      </c>
      <c r="K1594" s="25">
        <v>294</v>
      </c>
    </row>
    <row r="1595" spans="1:11" outlineLevel="1" x14ac:dyDescent="0.25">
      <c r="F1595"/>
      <c r="H1595" s="26" t="s">
        <v>1806</v>
      </c>
      <c r="I1595">
        <f>SUBTOTAL(3,I1594:I1594)</f>
        <v>1</v>
      </c>
    </row>
    <row r="1596" spans="1:11" outlineLevel="2" x14ac:dyDescent="0.25">
      <c r="A1596" t="s">
        <v>4</v>
      </c>
      <c r="B1596">
        <v>428099</v>
      </c>
      <c r="E1596" s="41" t="s">
        <v>2347</v>
      </c>
      <c r="F1596">
        <v>6458847</v>
      </c>
      <c r="G1596" t="s">
        <v>2690</v>
      </c>
      <c r="H1596" s="22">
        <v>34.770000000000003</v>
      </c>
      <c r="I1596">
        <v>2027030001</v>
      </c>
      <c r="J1596" s="20">
        <v>45371</v>
      </c>
      <c r="K1596" s="25">
        <v>50</v>
      </c>
    </row>
    <row r="1597" spans="1:11" outlineLevel="2" x14ac:dyDescent="0.25">
      <c r="A1597" t="s">
        <v>4</v>
      </c>
      <c r="B1597">
        <v>428132</v>
      </c>
      <c r="E1597" s="41" t="s">
        <v>2347</v>
      </c>
      <c r="F1597">
        <v>6458847</v>
      </c>
      <c r="G1597" t="s">
        <v>2690</v>
      </c>
      <c r="H1597" s="22">
        <v>26.36</v>
      </c>
      <c r="I1597">
        <v>2027030001</v>
      </c>
      <c r="J1597" s="20">
        <v>45370</v>
      </c>
      <c r="K1597" s="25">
        <v>49</v>
      </c>
    </row>
    <row r="1598" spans="1:11" outlineLevel="1" x14ac:dyDescent="0.25">
      <c r="F1598"/>
      <c r="H1598" s="26" t="s">
        <v>2691</v>
      </c>
      <c r="I1598">
        <f>SUBTOTAL(3,I1596:I1597)</f>
        <v>2</v>
      </c>
    </row>
    <row r="1599" spans="1:11" ht="30" outlineLevel="2" x14ac:dyDescent="0.25">
      <c r="A1599" t="s">
        <v>2346</v>
      </c>
      <c r="B1599">
        <v>197640</v>
      </c>
      <c r="C1599" s="20">
        <v>45406</v>
      </c>
      <c r="D1599" s="20">
        <v>45409</v>
      </c>
      <c r="E1599" s="41" t="s">
        <v>90</v>
      </c>
      <c r="F1599">
        <v>1082546</v>
      </c>
      <c r="G1599" t="s">
        <v>1810</v>
      </c>
      <c r="H1599" s="22">
        <v>438</v>
      </c>
      <c r="I1599">
        <v>2027030003</v>
      </c>
      <c r="J1599" s="20">
        <v>45397</v>
      </c>
      <c r="K1599" s="25">
        <v>11</v>
      </c>
    </row>
    <row r="1600" spans="1:11" outlineLevel="1" x14ac:dyDescent="0.25">
      <c r="F1600"/>
      <c r="H1600" s="26" t="s">
        <v>1796</v>
      </c>
      <c r="I1600">
        <f>SUBTOTAL(3,I1599:I1599)</f>
        <v>1</v>
      </c>
    </row>
    <row r="1601" spans="1:11" outlineLevel="2" x14ac:dyDescent="0.25">
      <c r="A1601" t="s">
        <v>4</v>
      </c>
      <c r="B1601">
        <v>425876</v>
      </c>
      <c r="E1601" s="41" t="s">
        <v>2347</v>
      </c>
      <c r="F1601">
        <v>2136188</v>
      </c>
      <c r="G1601" t="s">
        <v>2692</v>
      </c>
      <c r="H1601" s="22">
        <v>0</v>
      </c>
      <c r="I1601">
        <v>2027230001</v>
      </c>
      <c r="J1601" s="20">
        <v>45301</v>
      </c>
      <c r="K1601" s="25">
        <v>107</v>
      </c>
    </row>
    <row r="1602" spans="1:11" outlineLevel="1" x14ac:dyDescent="0.25">
      <c r="F1602"/>
      <c r="H1602" s="26" t="s">
        <v>2693</v>
      </c>
      <c r="I1602">
        <f>SUBTOTAL(3,I1601:I1601)</f>
        <v>1</v>
      </c>
    </row>
    <row r="1603" spans="1:11" outlineLevel="2" x14ac:dyDescent="0.25">
      <c r="A1603" t="s">
        <v>4</v>
      </c>
      <c r="B1603">
        <v>430584</v>
      </c>
      <c r="E1603" s="41" t="s">
        <v>2347</v>
      </c>
      <c r="F1603">
        <v>2091500</v>
      </c>
      <c r="G1603" t="s">
        <v>489</v>
      </c>
      <c r="H1603" s="22">
        <v>0</v>
      </c>
      <c r="I1603">
        <v>2028020001</v>
      </c>
      <c r="J1603" s="20">
        <v>45404</v>
      </c>
      <c r="K1603" s="25">
        <v>4.5</v>
      </c>
    </row>
    <row r="1604" spans="1:11" outlineLevel="1" x14ac:dyDescent="0.25">
      <c r="F1604"/>
      <c r="H1604" s="26" t="s">
        <v>1838</v>
      </c>
      <c r="I1604">
        <f>SUBTOTAL(3,I1603:I1603)</f>
        <v>1</v>
      </c>
    </row>
    <row r="1605" spans="1:11" outlineLevel="2" x14ac:dyDescent="0.25">
      <c r="A1605" t="s">
        <v>2346</v>
      </c>
      <c r="B1605">
        <v>190528</v>
      </c>
      <c r="C1605" s="20">
        <v>45201</v>
      </c>
      <c r="D1605" s="20">
        <v>45209</v>
      </c>
      <c r="E1605" s="41" t="s">
        <v>2347</v>
      </c>
      <c r="F1605">
        <v>6266624</v>
      </c>
      <c r="G1605" t="s">
        <v>2447</v>
      </c>
      <c r="H1605" s="22">
        <v>150</v>
      </c>
      <c r="I1605">
        <v>2028200002</v>
      </c>
      <c r="J1605" s="20">
        <v>45198</v>
      </c>
      <c r="K1605" s="25">
        <v>210</v>
      </c>
    </row>
    <row r="1606" spans="1:11" outlineLevel="2" x14ac:dyDescent="0.25">
      <c r="A1606" t="s">
        <v>2346</v>
      </c>
      <c r="B1606">
        <v>190538</v>
      </c>
      <c r="C1606" s="20">
        <v>45216</v>
      </c>
      <c r="D1606" s="20">
        <v>45219</v>
      </c>
      <c r="E1606" s="41" t="s">
        <v>2347</v>
      </c>
      <c r="F1606">
        <v>6266624</v>
      </c>
      <c r="G1606" t="s">
        <v>2447</v>
      </c>
      <c r="H1606" s="22">
        <v>1374</v>
      </c>
      <c r="I1606">
        <v>2028200002</v>
      </c>
      <c r="J1606" s="20">
        <v>45198</v>
      </c>
      <c r="K1606" s="25">
        <v>210</v>
      </c>
    </row>
    <row r="1607" spans="1:11" outlineLevel="2" x14ac:dyDescent="0.25">
      <c r="A1607" t="s">
        <v>2346</v>
      </c>
      <c r="B1607">
        <v>190539</v>
      </c>
      <c r="C1607" s="20">
        <v>45563</v>
      </c>
      <c r="D1607" s="20">
        <v>45567</v>
      </c>
      <c r="E1607" s="41" t="s">
        <v>2347</v>
      </c>
      <c r="F1607">
        <v>6266624</v>
      </c>
      <c r="G1607" t="s">
        <v>2447</v>
      </c>
      <c r="H1607" s="22">
        <v>1744</v>
      </c>
      <c r="I1607">
        <v>2028200002</v>
      </c>
      <c r="J1607" s="20">
        <v>45198</v>
      </c>
      <c r="K1607" s="25">
        <v>210</v>
      </c>
    </row>
    <row r="1608" spans="1:11" outlineLevel="2" x14ac:dyDescent="0.25">
      <c r="A1608" t="s">
        <v>2346</v>
      </c>
      <c r="B1608">
        <v>190542</v>
      </c>
      <c r="C1608" s="20">
        <v>45555</v>
      </c>
      <c r="D1608" s="20">
        <v>45556</v>
      </c>
      <c r="E1608" s="41" t="s">
        <v>2347</v>
      </c>
      <c r="F1608">
        <v>6266624</v>
      </c>
      <c r="G1608" t="s">
        <v>2447</v>
      </c>
      <c r="H1608" s="22">
        <v>1</v>
      </c>
      <c r="I1608">
        <v>2028200002</v>
      </c>
      <c r="J1608" s="20">
        <v>45198</v>
      </c>
      <c r="K1608" s="25">
        <v>210</v>
      </c>
    </row>
    <row r="1609" spans="1:11" outlineLevel="2" x14ac:dyDescent="0.25">
      <c r="A1609" t="s">
        <v>2346</v>
      </c>
      <c r="B1609">
        <v>190545</v>
      </c>
      <c r="C1609" s="20">
        <v>45217</v>
      </c>
      <c r="D1609" s="20">
        <v>45221</v>
      </c>
      <c r="E1609" s="41" t="s">
        <v>2347</v>
      </c>
      <c r="F1609">
        <v>6266624</v>
      </c>
      <c r="G1609" t="s">
        <v>2447</v>
      </c>
      <c r="H1609" s="22">
        <v>108</v>
      </c>
      <c r="I1609">
        <v>2028200002</v>
      </c>
      <c r="J1609" s="20">
        <v>45198</v>
      </c>
      <c r="K1609" s="25">
        <v>210</v>
      </c>
    </row>
    <row r="1610" spans="1:11" outlineLevel="1" x14ac:dyDescent="0.25">
      <c r="F1610"/>
      <c r="H1610" s="26" t="s">
        <v>2694</v>
      </c>
      <c r="I1610">
        <f>SUBTOTAL(3,I1605:I1609)</f>
        <v>5</v>
      </c>
    </row>
    <row r="1611" spans="1:11" outlineLevel="2" x14ac:dyDescent="0.25">
      <c r="A1611" t="s">
        <v>4</v>
      </c>
      <c r="B1611">
        <v>422685</v>
      </c>
      <c r="E1611" s="41" t="s">
        <v>2347</v>
      </c>
      <c r="F1611">
        <v>1110450</v>
      </c>
      <c r="G1611" t="s">
        <v>2695</v>
      </c>
      <c r="H1611" s="22">
        <v>96.66</v>
      </c>
      <c r="I1611">
        <v>2028710001</v>
      </c>
      <c r="J1611" s="20">
        <v>45224</v>
      </c>
      <c r="K1611" s="25">
        <v>184</v>
      </c>
    </row>
    <row r="1612" spans="1:11" outlineLevel="1" x14ac:dyDescent="0.25">
      <c r="F1612"/>
      <c r="H1612" s="26" t="s">
        <v>1851</v>
      </c>
      <c r="I1612">
        <f>SUBTOTAL(3,I1611:I1611)</f>
        <v>1</v>
      </c>
    </row>
    <row r="1613" spans="1:11" outlineLevel="2" x14ac:dyDescent="0.25">
      <c r="A1613" t="s">
        <v>2346</v>
      </c>
      <c r="B1613">
        <v>197905</v>
      </c>
      <c r="C1613" s="20">
        <v>45410</v>
      </c>
      <c r="D1613" s="20">
        <v>45412</v>
      </c>
      <c r="E1613" s="41" t="s">
        <v>2347</v>
      </c>
      <c r="F1613">
        <v>6310588</v>
      </c>
      <c r="G1613" t="s">
        <v>2696</v>
      </c>
      <c r="H1613" s="22">
        <v>10</v>
      </c>
      <c r="I1613">
        <v>2120010001</v>
      </c>
      <c r="J1613" s="20">
        <v>45404</v>
      </c>
      <c r="K1613" s="25">
        <v>4.5</v>
      </c>
    </row>
    <row r="1614" spans="1:11" outlineLevel="2" x14ac:dyDescent="0.25">
      <c r="A1614" t="s">
        <v>2346</v>
      </c>
      <c r="B1614">
        <v>197960</v>
      </c>
      <c r="C1614" s="20">
        <v>45419</v>
      </c>
      <c r="D1614" s="20">
        <v>45424</v>
      </c>
      <c r="E1614" s="41" t="s">
        <v>2347</v>
      </c>
      <c r="F1614">
        <v>6302932</v>
      </c>
      <c r="G1614" t="s">
        <v>2697</v>
      </c>
      <c r="H1614" s="22">
        <v>420</v>
      </c>
      <c r="I1614">
        <v>2120010001</v>
      </c>
      <c r="J1614" s="20">
        <v>45405</v>
      </c>
      <c r="K1614" s="25">
        <v>3.5</v>
      </c>
    </row>
    <row r="1615" spans="1:11" outlineLevel="2" x14ac:dyDescent="0.25">
      <c r="A1615" t="s">
        <v>2346</v>
      </c>
      <c r="B1615">
        <v>197962</v>
      </c>
      <c r="C1615" s="20">
        <v>45419</v>
      </c>
      <c r="D1615" s="20">
        <v>45424</v>
      </c>
      <c r="E1615" s="41" t="s">
        <v>2347</v>
      </c>
      <c r="F1615">
        <v>6288008</v>
      </c>
      <c r="G1615" t="s">
        <v>2698</v>
      </c>
      <c r="H1615" s="22">
        <v>10</v>
      </c>
      <c r="I1615">
        <v>2120010001</v>
      </c>
      <c r="J1615" s="20">
        <v>45405</v>
      </c>
      <c r="K1615" s="25">
        <v>3.5</v>
      </c>
    </row>
    <row r="1616" spans="1:11" outlineLevel="2" x14ac:dyDescent="0.25">
      <c r="A1616" t="s">
        <v>4</v>
      </c>
      <c r="B1616">
        <v>419884</v>
      </c>
      <c r="E1616" s="41" t="s">
        <v>2347</v>
      </c>
      <c r="F1616">
        <v>2062124</v>
      </c>
      <c r="G1616" t="s">
        <v>2699</v>
      </c>
      <c r="H1616" s="22">
        <v>71.72</v>
      </c>
      <c r="I1616">
        <v>2120010001</v>
      </c>
      <c r="J1616" s="20">
        <v>45159</v>
      </c>
      <c r="K1616" s="25">
        <v>253</v>
      </c>
    </row>
    <row r="1617" spans="1:11" outlineLevel="1" x14ac:dyDescent="0.25">
      <c r="F1617"/>
      <c r="H1617" s="26" t="s">
        <v>1859</v>
      </c>
      <c r="I1617">
        <f>SUBTOTAL(3,I1613:I1616)</f>
        <v>4</v>
      </c>
    </row>
    <row r="1618" spans="1:11" outlineLevel="2" x14ac:dyDescent="0.25">
      <c r="A1618" t="s">
        <v>4</v>
      </c>
      <c r="B1618">
        <v>427341</v>
      </c>
      <c r="E1618" s="41" t="s">
        <v>2347</v>
      </c>
      <c r="F1618">
        <v>2989781</v>
      </c>
      <c r="G1618" t="s">
        <v>2700</v>
      </c>
      <c r="H1618" s="22">
        <v>1</v>
      </c>
      <c r="I1618">
        <v>2120020002</v>
      </c>
      <c r="J1618" s="20">
        <v>45343</v>
      </c>
      <c r="K1618" s="25">
        <v>65</v>
      </c>
    </row>
    <row r="1619" spans="1:11" outlineLevel="1" x14ac:dyDescent="0.25">
      <c r="F1619"/>
      <c r="H1619" s="26" t="s">
        <v>1855</v>
      </c>
      <c r="I1619">
        <f>SUBTOTAL(3,I1618:I1618)</f>
        <v>1</v>
      </c>
    </row>
    <row r="1620" spans="1:11" outlineLevel="2" x14ac:dyDescent="0.25">
      <c r="A1620" t="s">
        <v>4</v>
      </c>
      <c r="B1620">
        <v>424929</v>
      </c>
      <c r="E1620" s="41" t="s">
        <v>2347</v>
      </c>
      <c r="F1620">
        <v>107674</v>
      </c>
      <c r="G1620" t="s">
        <v>1110</v>
      </c>
      <c r="H1620" s="22">
        <v>1478.8</v>
      </c>
      <c r="I1620">
        <v>2120320002</v>
      </c>
      <c r="J1620" s="20">
        <v>45267</v>
      </c>
      <c r="K1620" s="25">
        <v>141</v>
      </c>
    </row>
    <row r="1621" spans="1:11" outlineLevel="1" x14ac:dyDescent="0.25">
      <c r="F1621"/>
      <c r="H1621" s="26" t="s">
        <v>1867</v>
      </c>
      <c r="I1621">
        <f>SUBTOTAL(3,I1620:I1620)</f>
        <v>1</v>
      </c>
    </row>
    <row r="1622" spans="1:11" outlineLevel="2" x14ac:dyDescent="0.25">
      <c r="A1622" t="s">
        <v>4</v>
      </c>
      <c r="B1622">
        <v>420356</v>
      </c>
      <c r="E1622" s="41" t="s">
        <v>2347</v>
      </c>
      <c r="F1622">
        <v>4815994</v>
      </c>
      <c r="G1622" t="s">
        <v>2701</v>
      </c>
      <c r="H1622" s="22">
        <v>0</v>
      </c>
      <c r="I1622">
        <v>2120730002</v>
      </c>
      <c r="J1622" s="20">
        <v>45167</v>
      </c>
      <c r="K1622" s="25">
        <v>241</v>
      </c>
    </row>
    <row r="1623" spans="1:11" outlineLevel="1" x14ac:dyDescent="0.25">
      <c r="F1623"/>
      <c r="H1623" s="26" t="s">
        <v>2702</v>
      </c>
      <c r="I1623">
        <f>SUBTOTAL(3,I1622:I1622)</f>
        <v>1</v>
      </c>
    </row>
    <row r="1624" spans="1:11" outlineLevel="2" x14ac:dyDescent="0.25">
      <c r="A1624" t="s">
        <v>4</v>
      </c>
      <c r="B1624">
        <v>430370</v>
      </c>
      <c r="E1624" s="41" t="s">
        <v>2347</v>
      </c>
      <c r="F1624">
        <v>6199961</v>
      </c>
      <c r="G1624" t="s">
        <v>2703</v>
      </c>
      <c r="H1624" s="22">
        <v>91.85</v>
      </c>
      <c r="I1624">
        <v>2121010002</v>
      </c>
      <c r="J1624" s="20">
        <v>45407</v>
      </c>
      <c r="K1624" s="25">
        <v>9.5</v>
      </c>
    </row>
    <row r="1625" spans="1:11" outlineLevel="1" x14ac:dyDescent="0.25">
      <c r="F1625"/>
      <c r="H1625" s="26" t="s">
        <v>1869</v>
      </c>
      <c r="I1625">
        <f>SUBTOTAL(3,I1624:I1624)</f>
        <v>1</v>
      </c>
    </row>
    <row r="1626" spans="1:11" outlineLevel="2" x14ac:dyDescent="0.25">
      <c r="A1626" t="s">
        <v>4</v>
      </c>
      <c r="B1626">
        <v>429934</v>
      </c>
      <c r="E1626" s="41" t="s">
        <v>2347</v>
      </c>
      <c r="F1626">
        <v>6054293</v>
      </c>
      <c r="G1626" t="s">
        <v>429</v>
      </c>
      <c r="H1626" s="22">
        <v>101.46</v>
      </c>
      <c r="I1626">
        <v>2121020001</v>
      </c>
      <c r="J1626" s="20">
        <v>45407</v>
      </c>
      <c r="K1626" s="25">
        <v>17</v>
      </c>
    </row>
    <row r="1627" spans="1:11" outlineLevel="1" x14ac:dyDescent="0.25">
      <c r="F1627"/>
      <c r="H1627" s="26" t="s">
        <v>1875</v>
      </c>
      <c r="I1627">
        <f>SUBTOTAL(3,I1626:I1626)</f>
        <v>1</v>
      </c>
    </row>
    <row r="1628" spans="1:11" outlineLevel="2" x14ac:dyDescent="0.25">
      <c r="A1628" t="s">
        <v>4</v>
      </c>
      <c r="B1628">
        <v>430465</v>
      </c>
      <c r="E1628" s="41" t="s">
        <v>2347</v>
      </c>
      <c r="F1628">
        <v>6456243</v>
      </c>
      <c r="G1628" t="s">
        <v>1897</v>
      </c>
      <c r="H1628" s="22">
        <v>2110.37</v>
      </c>
      <c r="I1628">
        <v>2123010002</v>
      </c>
      <c r="J1628" s="20">
        <v>45407</v>
      </c>
      <c r="K1628" s="25">
        <v>8.5</v>
      </c>
    </row>
    <row r="1629" spans="1:11" outlineLevel="1" x14ac:dyDescent="0.25">
      <c r="F1629"/>
      <c r="H1629" s="26" t="s">
        <v>1899</v>
      </c>
      <c r="I1629">
        <f>SUBTOTAL(3,I1628:I1628)</f>
        <v>1</v>
      </c>
    </row>
    <row r="1630" spans="1:11" outlineLevel="2" x14ac:dyDescent="0.25">
      <c r="A1630" t="s">
        <v>4</v>
      </c>
      <c r="B1630">
        <v>425087</v>
      </c>
      <c r="E1630" s="41" t="s">
        <v>2347</v>
      </c>
      <c r="F1630">
        <v>6328035</v>
      </c>
      <c r="G1630" t="s">
        <v>1117</v>
      </c>
      <c r="H1630" s="22">
        <v>260.86</v>
      </c>
      <c r="I1630">
        <v>2124030009</v>
      </c>
      <c r="J1630" s="20">
        <v>45314</v>
      </c>
      <c r="K1630" s="25">
        <v>137</v>
      </c>
    </row>
    <row r="1631" spans="1:11" outlineLevel="1" x14ac:dyDescent="0.25">
      <c r="F1631"/>
      <c r="H1631" s="26" t="s">
        <v>2704</v>
      </c>
      <c r="I1631">
        <f>SUBTOTAL(3,I1630:I1630)</f>
        <v>1</v>
      </c>
    </row>
    <row r="1632" spans="1:11" outlineLevel="2" x14ac:dyDescent="0.25">
      <c r="A1632" t="s">
        <v>4</v>
      </c>
      <c r="B1632">
        <v>429647</v>
      </c>
      <c r="E1632" s="41" t="s">
        <v>2347</v>
      </c>
      <c r="F1632">
        <v>1401094</v>
      </c>
      <c r="G1632" t="s">
        <v>1972</v>
      </c>
      <c r="H1632" s="22">
        <v>500</v>
      </c>
      <c r="I1632">
        <v>2126020002</v>
      </c>
      <c r="J1632" s="20">
        <v>45385</v>
      </c>
      <c r="K1632" s="25">
        <v>23</v>
      </c>
    </row>
    <row r="1633" spans="1:11" outlineLevel="1" x14ac:dyDescent="0.25">
      <c r="F1633"/>
      <c r="H1633" s="26" t="s">
        <v>1971</v>
      </c>
      <c r="I1633">
        <f>SUBTOTAL(3,I1632:I1632)</f>
        <v>1</v>
      </c>
    </row>
    <row r="1634" spans="1:11" ht="30" outlineLevel="2" x14ac:dyDescent="0.25">
      <c r="A1634" t="s">
        <v>4</v>
      </c>
      <c r="B1634">
        <v>430876</v>
      </c>
      <c r="E1634" s="41" t="s">
        <v>90</v>
      </c>
      <c r="F1634">
        <v>6419270</v>
      </c>
      <c r="G1634" t="s">
        <v>1997</v>
      </c>
      <c r="H1634" s="22">
        <v>282.58</v>
      </c>
      <c r="I1634">
        <v>2127110003</v>
      </c>
      <c r="J1634" s="20">
        <v>45408</v>
      </c>
      <c r="K1634" s="25">
        <v>0.57999999999999996</v>
      </c>
    </row>
    <row r="1635" spans="1:11" outlineLevel="1" x14ac:dyDescent="0.25">
      <c r="F1635"/>
      <c r="H1635" s="26" t="s">
        <v>1985</v>
      </c>
      <c r="I1635">
        <f>SUBTOTAL(3,I1634:I1634)</f>
        <v>1</v>
      </c>
    </row>
    <row r="1636" spans="1:11" outlineLevel="2" x14ac:dyDescent="0.25">
      <c r="A1636" t="s">
        <v>2346</v>
      </c>
      <c r="B1636">
        <v>195098</v>
      </c>
      <c r="C1636" s="20">
        <v>45335</v>
      </c>
      <c r="D1636" s="20">
        <v>45335</v>
      </c>
      <c r="E1636" s="41" t="s">
        <v>2347</v>
      </c>
      <c r="F1636">
        <v>2576740</v>
      </c>
      <c r="G1636" t="s">
        <v>2000</v>
      </c>
      <c r="H1636" s="22">
        <v>11</v>
      </c>
      <c r="I1636">
        <v>2127120001</v>
      </c>
      <c r="J1636" s="20">
        <v>45336</v>
      </c>
      <c r="K1636" s="25">
        <v>72</v>
      </c>
    </row>
    <row r="1637" spans="1:11" outlineLevel="1" x14ac:dyDescent="0.25">
      <c r="F1637"/>
      <c r="H1637" s="26" t="s">
        <v>1993</v>
      </c>
      <c r="I1637">
        <f>SUBTOTAL(3,I1636:I1636)</f>
        <v>1</v>
      </c>
    </row>
    <row r="1638" spans="1:11" outlineLevel="2" x14ac:dyDescent="0.25">
      <c r="A1638" t="s">
        <v>4</v>
      </c>
      <c r="B1638">
        <v>428947</v>
      </c>
      <c r="E1638" s="41" t="s">
        <v>2347</v>
      </c>
      <c r="F1638">
        <v>6454761</v>
      </c>
      <c r="G1638" t="s">
        <v>1978</v>
      </c>
      <c r="H1638" s="22">
        <v>3316</v>
      </c>
      <c r="I1638">
        <v>2127120004</v>
      </c>
      <c r="J1638" s="20">
        <v>45372</v>
      </c>
      <c r="K1638" s="25">
        <v>36</v>
      </c>
    </row>
    <row r="1639" spans="1:11" outlineLevel="1" x14ac:dyDescent="0.25">
      <c r="F1639"/>
      <c r="H1639" s="26" t="s">
        <v>1979</v>
      </c>
      <c r="I1639">
        <f>SUBTOTAL(3,I1638:I1638)</f>
        <v>1</v>
      </c>
    </row>
    <row r="1640" spans="1:11" outlineLevel="2" x14ac:dyDescent="0.25">
      <c r="A1640" t="s">
        <v>4</v>
      </c>
      <c r="B1640">
        <v>422154</v>
      </c>
      <c r="E1640" s="41" t="s">
        <v>2347</v>
      </c>
      <c r="F1640">
        <v>1346423</v>
      </c>
      <c r="G1640" t="s">
        <v>720</v>
      </c>
      <c r="H1640" s="22">
        <v>0</v>
      </c>
      <c r="I1640">
        <v>2200120008</v>
      </c>
      <c r="J1640" s="20">
        <v>45215</v>
      </c>
      <c r="K1640" s="25">
        <v>193</v>
      </c>
    </row>
    <row r="1641" spans="1:11" outlineLevel="1" x14ac:dyDescent="0.25">
      <c r="F1641"/>
      <c r="H1641" s="26" t="s">
        <v>2705</v>
      </c>
      <c r="I1641">
        <f>SUBTOTAL(3,I1640:I1640)</f>
        <v>1</v>
      </c>
    </row>
    <row r="1642" spans="1:11" ht="30" outlineLevel="2" x14ac:dyDescent="0.25">
      <c r="A1642" t="s">
        <v>2346</v>
      </c>
      <c r="B1642">
        <v>196696</v>
      </c>
      <c r="C1642" s="20">
        <v>45385</v>
      </c>
      <c r="D1642" s="20">
        <v>45387</v>
      </c>
      <c r="E1642" s="41" t="s">
        <v>90</v>
      </c>
      <c r="F1642">
        <v>2923010</v>
      </c>
      <c r="G1642" t="s">
        <v>2280</v>
      </c>
      <c r="H1642" s="22">
        <v>600</v>
      </c>
      <c r="I1642">
        <v>2201030004</v>
      </c>
      <c r="J1642" s="20">
        <v>45373</v>
      </c>
      <c r="K1642" s="25">
        <v>36</v>
      </c>
    </row>
    <row r="1643" spans="1:11" outlineLevel="1" x14ac:dyDescent="0.25">
      <c r="F1643"/>
      <c r="H1643" s="26" t="s">
        <v>2281</v>
      </c>
      <c r="I1643">
        <f>SUBTOTAL(3,I1642:I1642)</f>
        <v>1</v>
      </c>
    </row>
    <row r="1644" spans="1:11" ht="30" outlineLevel="2" x14ac:dyDescent="0.25">
      <c r="A1644" t="s">
        <v>2346</v>
      </c>
      <c r="B1644">
        <v>198082</v>
      </c>
      <c r="C1644" s="20">
        <v>45425</v>
      </c>
      <c r="D1644" s="20">
        <v>45430</v>
      </c>
      <c r="E1644" s="41" t="s">
        <v>64</v>
      </c>
      <c r="F1644">
        <v>5922451</v>
      </c>
      <c r="G1644" t="s">
        <v>2031</v>
      </c>
      <c r="H1644" s="22">
        <v>3038.5</v>
      </c>
      <c r="I1644">
        <v>2310110008</v>
      </c>
      <c r="J1644" s="20">
        <v>45407</v>
      </c>
      <c r="K1644" s="25">
        <v>1.5</v>
      </c>
    </row>
    <row r="1645" spans="1:11" outlineLevel="1" x14ac:dyDescent="0.25">
      <c r="F1645"/>
      <c r="H1645" s="26" t="s">
        <v>2032</v>
      </c>
      <c r="I1645">
        <f>SUBTOTAL(3,I1644:I1644)</f>
        <v>1</v>
      </c>
    </row>
    <row r="1646" spans="1:11" ht="30" outlineLevel="2" x14ac:dyDescent="0.25">
      <c r="A1646" t="s">
        <v>2346</v>
      </c>
      <c r="B1646">
        <v>198126</v>
      </c>
      <c r="C1646" s="20">
        <v>45419</v>
      </c>
      <c r="D1646" s="20">
        <v>45423</v>
      </c>
      <c r="E1646" s="41" t="s">
        <v>90</v>
      </c>
      <c r="F1646">
        <v>2222956</v>
      </c>
      <c r="G1646" t="s">
        <v>683</v>
      </c>
      <c r="H1646" s="22">
        <v>3439</v>
      </c>
      <c r="I1646">
        <v>2310110009</v>
      </c>
      <c r="J1646" s="20">
        <v>45408</v>
      </c>
      <c r="K1646" s="25">
        <v>0.57999999999999996</v>
      </c>
    </row>
    <row r="1647" spans="1:11" outlineLevel="1" x14ac:dyDescent="0.25">
      <c r="F1647"/>
      <c r="H1647" s="26" t="s">
        <v>2706</v>
      </c>
      <c r="I1647">
        <f>SUBTOTAL(3,I1646:I1646)</f>
        <v>1</v>
      </c>
    </row>
    <row r="1648" spans="1:11" ht="30" outlineLevel="2" x14ac:dyDescent="0.25">
      <c r="A1648" t="s">
        <v>2346</v>
      </c>
      <c r="B1648">
        <v>197230</v>
      </c>
      <c r="C1648" s="20">
        <v>45460</v>
      </c>
      <c r="D1648" s="20">
        <v>45464</v>
      </c>
      <c r="E1648" s="41" t="s">
        <v>64</v>
      </c>
      <c r="F1648">
        <v>1093980</v>
      </c>
      <c r="G1648" t="s">
        <v>2040</v>
      </c>
      <c r="H1648" s="22">
        <v>2600</v>
      </c>
      <c r="I1648">
        <v>2310110011</v>
      </c>
      <c r="J1648" s="20">
        <v>45405</v>
      </c>
      <c r="K1648" s="25">
        <v>22</v>
      </c>
    </row>
    <row r="1649" spans="1:11" outlineLevel="2" x14ac:dyDescent="0.25">
      <c r="A1649" t="s">
        <v>2346</v>
      </c>
      <c r="B1649">
        <v>198135</v>
      </c>
      <c r="C1649" s="20">
        <v>45455</v>
      </c>
      <c r="D1649" s="20">
        <v>45465</v>
      </c>
      <c r="E1649" s="41" t="s">
        <v>2347</v>
      </c>
      <c r="F1649">
        <v>108708</v>
      </c>
      <c r="G1649" t="s">
        <v>2707</v>
      </c>
      <c r="H1649" s="22">
        <v>6000</v>
      </c>
      <c r="I1649">
        <v>2310110011</v>
      </c>
      <c r="J1649" s="20">
        <v>45408</v>
      </c>
      <c r="K1649" s="25">
        <v>0.57999999999999996</v>
      </c>
    </row>
    <row r="1650" spans="1:11" outlineLevel="2" x14ac:dyDescent="0.25">
      <c r="A1650" t="s">
        <v>4</v>
      </c>
      <c r="B1650">
        <v>430259</v>
      </c>
      <c r="E1650" s="41" t="s">
        <v>2347</v>
      </c>
      <c r="F1650">
        <v>1473505</v>
      </c>
      <c r="G1650" t="s">
        <v>2014</v>
      </c>
      <c r="H1650" s="22">
        <v>1150</v>
      </c>
      <c r="I1650">
        <v>2310110011</v>
      </c>
      <c r="J1650" s="20">
        <v>45397</v>
      </c>
      <c r="K1650" s="25">
        <v>11</v>
      </c>
    </row>
    <row r="1651" spans="1:11" outlineLevel="1" x14ac:dyDescent="0.25">
      <c r="F1651"/>
      <c r="H1651" s="26" t="s">
        <v>2015</v>
      </c>
      <c r="I1651">
        <f>SUBTOTAL(3,I1648:I1650)</f>
        <v>3</v>
      </c>
    </row>
    <row r="1652" spans="1:11" ht="30" outlineLevel="2" x14ac:dyDescent="0.25">
      <c r="A1652" t="s">
        <v>2346</v>
      </c>
      <c r="B1652">
        <v>197906</v>
      </c>
      <c r="C1652" s="20">
        <v>45475</v>
      </c>
      <c r="D1652" s="20">
        <v>45480</v>
      </c>
      <c r="E1652" s="41" t="s">
        <v>64</v>
      </c>
      <c r="F1652">
        <v>5871892</v>
      </c>
      <c r="G1652" t="s">
        <v>2042</v>
      </c>
      <c r="H1652" s="22">
        <v>3945</v>
      </c>
      <c r="I1652">
        <v>2310110028</v>
      </c>
      <c r="J1652" s="20">
        <v>45405</v>
      </c>
      <c r="K1652" s="25">
        <v>4.5</v>
      </c>
    </row>
    <row r="1653" spans="1:11" ht="30" outlineLevel="2" x14ac:dyDescent="0.25">
      <c r="A1653" t="s">
        <v>2346</v>
      </c>
      <c r="B1653">
        <v>197913</v>
      </c>
      <c r="C1653" s="20">
        <v>45496</v>
      </c>
      <c r="D1653" s="20">
        <v>45502</v>
      </c>
      <c r="E1653" s="41" t="s">
        <v>64</v>
      </c>
      <c r="F1653">
        <v>5871892</v>
      </c>
      <c r="G1653" t="s">
        <v>2042</v>
      </c>
      <c r="H1653" s="22">
        <v>4050</v>
      </c>
      <c r="I1653">
        <v>2310110028</v>
      </c>
      <c r="J1653" s="20">
        <v>45405</v>
      </c>
      <c r="K1653" s="25">
        <v>4.5</v>
      </c>
    </row>
    <row r="1654" spans="1:11" ht="30" outlineLevel="2" x14ac:dyDescent="0.25">
      <c r="A1654" t="s">
        <v>4</v>
      </c>
      <c r="B1654">
        <v>429638</v>
      </c>
      <c r="E1654" s="41" t="s">
        <v>90</v>
      </c>
      <c r="F1654">
        <v>5571028</v>
      </c>
      <c r="G1654" t="s">
        <v>2016</v>
      </c>
      <c r="H1654" s="22">
        <v>1757.98</v>
      </c>
      <c r="I1654">
        <v>2310110028</v>
      </c>
      <c r="J1654" s="20">
        <v>45400</v>
      </c>
      <c r="K1654" s="25">
        <v>24</v>
      </c>
    </row>
    <row r="1655" spans="1:11" outlineLevel="1" x14ac:dyDescent="0.25">
      <c r="F1655"/>
      <c r="H1655" s="26" t="s">
        <v>2017</v>
      </c>
      <c r="I1655">
        <f>SUBTOTAL(3,I1652:I1654)</f>
        <v>3</v>
      </c>
    </row>
    <row r="1656" spans="1:11" outlineLevel="2" x14ac:dyDescent="0.25">
      <c r="A1656" t="s">
        <v>4</v>
      </c>
      <c r="B1656">
        <v>430773</v>
      </c>
      <c r="E1656" s="41" t="s">
        <v>2347</v>
      </c>
      <c r="F1656">
        <v>1940923</v>
      </c>
      <c r="G1656" t="s">
        <v>822</v>
      </c>
      <c r="H1656" s="22">
        <v>1455.75</v>
      </c>
      <c r="I1656">
        <v>2310130027</v>
      </c>
      <c r="J1656" s="20">
        <v>45408</v>
      </c>
      <c r="K1656" s="25">
        <v>2.5</v>
      </c>
    </row>
    <row r="1657" spans="1:11" outlineLevel="1" x14ac:dyDescent="0.25">
      <c r="F1657"/>
      <c r="H1657" s="26" t="s">
        <v>2035</v>
      </c>
      <c r="I1657">
        <f>SUBTOTAL(3,I1656:I1656)</f>
        <v>1</v>
      </c>
    </row>
    <row r="1658" spans="1:11" outlineLevel="2" x14ac:dyDescent="0.25">
      <c r="A1658" t="s">
        <v>4</v>
      </c>
      <c r="B1658">
        <v>426630</v>
      </c>
      <c r="E1658" s="41" t="s">
        <v>2347</v>
      </c>
      <c r="F1658">
        <v>2103169</v>
      </c>
      <c r="G1658" t="s">
        <v>509</v>
      </c>
      <c r="H1658" s="22">
        <v>577.69000000000005</v>
      </c>
      <c r="I1658">
        <v>2310160004</v>
      </c>
      <c r="J1658" s="20">
        <v>45369</v>
      </c>
      <c r="K1658" s="25">
        <v>85</v>
      </c>
    </row>
    <row r="1659" spans="1:11" outlineLevel="1" x14ac:dyDescent="0.25">
      <c r="F1659"/>
      <c r="H1659" s="26" t="s">
        <v>2021</v>
      </c>
      <c r="I1659">
        <f>SUBTOTAL(3,I1658:I1658)</f>
        <v>1</v>
      </c>
    </row>
    <row r="1660" spans="1:11" outlineLevel="2" x14ac:dyDescent="0.25">
      <c r="A1660" t="s">
        <v>2346</v>
      </c>
      <c r="B1660">
        <v>197799</v>
      </c>
      <c r="C1660" s="20">
        <v>45467</v>
      </c>
      <c r="D1660" s="20">
        <v>45469</v>
      </c>
      <c r="E1660" s="41" t="s">
        <v>2347</v>
      </c>
      <c r="F1660">
        <v>1327080</v>
      </c>
      <c r="G1660" t="s">
        <v>2708</v>
      </c>
      <c r="H1660" s="22">
        <v>3100</v>
      </c>
      <c r="I1660">
        <v>2320030004</v>
      </c>
      <c r="J1660" s="20">
        <v>45400</v>
      </c>
      <c r="K1660" s="25">
        <v>8.5</v>
      </c>
    </row>
    <row r="1661" spans="1:11" outlineLevel="1" x14ac:dyDescent="0.25">
      <c r="F1661"/>
      <c r="H1661" s="26" t="s">
        <v>2048</v>
      </c>
      <c r="I1661">
        <f>SUBTOTAL(3,I1660:I1660)</f>
        <v>1</v>
      </c>
    </row>
    <row r="1662" spans="1:11" outlineLevel="2" x14ac:dyDescent="0.25">
      <c r="A1662" t="s">
        <v>4</v>
      </c>
      <c r="B1662">
        <v>427964</v>
      </c>
      <c r="E1662" s="41" t="s">
        <v>2347</v>
      </c>
      <c r="F1662">
        <v>1395949</v>
      </c>
      <c r="G1662" t="s">
        <v>1094</v>
      </c>
      <c r="H1662" s="22">
        <v>0</v>
      </c>
      <c r="I1662">
        <v>2340020001</v>
      </c>
      <c r="J1662" s="20">
        <v>45356</v>
      </c>
      <c r="K1662" s="25">
        <v>52</v>
      </c>
    </row>
    <row r="1663" spans="1:11" outlineLevel="2" x14ac:dyDescent="0.25">
      <c r="A1663" t="s">
        <v>4</v>
      </c>
      <c r="B1663">
        <v>427965</v>
      </c>
      <c r="E1663" s="41" t="s">
        <v>2347</v>
      </c>
      <c r="F1663">
        <v>1395949</v>
      </c>
      <c r="G1663" t="s">
        <v>1094</v>
      </c>
      <c r="H1663" s="22">
        <v>0</v>
      </c>
      <c r="I1663">
        <v>2340020001</v>
      </c>
      <c r="J1663" s="20">
        <v>45356</v>
      </c>
      <c r="K1663" s="25">
        <v>52</v>
      </c>
    </row>
    <row r="1664" spans="1:11" outlineLevel="1" x14ac:dyDescent="0.25">
      <c r="F1664"/>
      <c r="H1664" s="26" t="s">
        <v>2709</v>
      </c>
      <c r="I1664">
        <f>SUBTOTAL(3,I1662:I1663)</f>
        <v>2</v>
      </c>
    </row>
    <row r="1665" spans="1:11" ht="30" outlineLevel="2" x14ac:dyDescent="0.25">
      <c r="A1665" t="s">
        <v>2346</v>
      </c>
      <c r="B1665">
        <v>198136</v>
      </c>
      <c r="C1665" s="20">
        <v>45421</v>
      </c>
      <c r="D1665" s="20">
        <v>45422</v>
      </c>
      <c r="E1665" s="41" t="s">
        <v>64</v>
      </c>
      <c r="F1665">
        <v>105052</v>
      </c>
      <c r="G1665" t="s">
        <v>521</v>
      </c>
      <c r="H1665" s="22">
        <v>850</v>
      </c>
      <c r="I1665">
        <v>2340130003</v>
      </c>
      <c r="J1665" s="20">
        <v>45408</v>
      </c>
      <c r="K1665" s="25">
        <v>0.57999999999999996</v>
      </c>
    </row>
    <row r="1666" spans="1:11" outlineLevel="2" x14ac:dyDescent="0.25">
      <c r="A1666" t="s">
        <v>4</v>
      </c>
      <c r="B1666">
        <v>429449</v>
      </c>
      <c r="E1666" s="41" t="s">
        <v>2347</v>
      </c>
      <c r="F1666">
        <v>6215522</v>
      </c>
      <c r="G1666" t="s">
        <v>2058</v>
      </c>
      <c r="H1666" s="22">
        <v>1533.83</v>
      </c>
      <c r="I1666">
        <v>2340130003</v>
      </c>
      <c r="J1666" s="20">
        <v>45380</v>
      </c>
      <c r="K1666" s="25">
        <v>28</v>
      </c>
    </row>
    <row r="1667" spans="1:11" outlineLevel="1" x14ac:dyDescent="0.25">
      <c r="F1667"/>
      <c r="H1667" s="26" t="s">
        <v>2059</v>
      </c>
      <c r="I1667">
        <f>SUBTOTAL(3,I1665:I1666)</f>
        <v>2</v>
      </c>
    </row>
    <row r="1668" spans="1:11" outlineLevel="2" x14ac:dyDescent="0.25">
      <c r="A1668" t="s">
        <v>4</v>
      </c>
      <c r="B1668">
        <v>426680</v>
      </c>
      <c r="E1668" s="41" t="s">
        <v>2347</v>
      </c>
      <c r="F1668">
        <v>1514357</v>
      </c>
      <c r="G1668" t="s">
        <v>995</v>
      </c>
      <c r="H1668" s="22">
        <v>0</v>
      </c>
      <c r="I1668">
        <v>2380030016</v>
      </c>
      <c r="J1668" s="20">
        <v>45325</v>
      </c>
      <c r="K1668" s="25">
        <v>83</v>
      </c>
    </row>
    <row r="1669" spans="1:11" outlineLevel="1" x14ac:dyDescent="0.25">
      <c r="F1669"/>
      <c r="H1669" s="26" t="s">
        <v>2076</v>
      </c>
      <c r="I1669">
        <f>SUBTOTAL(3,I1668:I1668)</f>
        <v>1</v>
      </c>
    </row>
    <row r="1670" spans="1:11" outlineLevel="2" x14ac:dyDescent="0.25">
      <c r="A1670" t="s">
        <v>3</v>
      </c>
      <c r="B1670">
        <v>7400</v>
      </c>
      <c r="E1670" s="41" t="s">
        <v>2347</v>
      </c>
      <c r="F1670">
        <v>1304534</v>
      </c>
      <c r="G1670" t="s">
        <v>2091</v>
      </c>
      <c r="H1670" s="22">
        <v>3351.97</v>
      </c>
      <c r="I1670">
        <v>2380030029</v>
      </c>
      <c r="J1670" s="20">
        <v>45397</v>
      </c>
      <c r="K1670" s="25">
        <v>21</v>
      </c>
    </row>
    <row r="1671" spans="1:11" outlineLevel="1" x14ac:dyDescent="0.25">
      <c r="F1671"/>
      <c r="H1671" s="26" t="s">
        <v>2088</v>
      </c>
      <c r="I1671">
        <f>SUBTOTAL(3,I1670:I1670)</f>
        <v>1</v>
      </c>
    </row>
    <row r="1672" spans="1:11" ht="30" outlineLevel="2" x14ac:dyDescent="0.25">
      <c r="A1672" t="s">
        <v>2346</v>
      </c>
      <c r="B1672">
        <v>197988</v>
      </c>
      <c r="C1672" s="20">
        <v>45415</v>
      </c>
      <c r="D1672" s="20">
        <v>45415</v>
      </c>
      <c r="E1672" s="41" t="s">
        <v>64</v>
      </c>
      <c r="F1672">
        <v>6276938</v>
      </c>
      <c r="G1672" t="s">
        <v>436</v>
      </c>
      <c r="H1672" s="22">
        <v>187.83</v>
      </c>
      <c r="I1672">
        <v>2380030044</v>
      </c>
      <c r="J1672" s="20">
        <v>45405</v>
      </c>
      <c r="K1672" s="25">
        <v>3.5</v>
      </c>
    </row>
    <row r="1673" spans="1:11" outlineLevel="1" x14ac:dyDescent="0.25">
      <c r="F1673"/>
      <c r="H1673" s="26" t="s">
        <v>2080</v>
      </c>
      <c r="I1673">
        <f>SUBTOTAL(3,I1672:I1672)</f>
        <v>1</v>
      </c>
    </row>
    <row r="1674" spans="1:11" outlineLevel="2" x14ac:dyDescent="0.25">
      <c r="A1674" t="s">
        <v>4</v>
      </c>
      <c r="B1674">
        <v>429743</v>
      </c>
      <c r="E1674" s="41" t="s">
        <v>2347</v>
      </c>
      <c r="F1674">
        <v>1355957</v>
      </c>
      <c r="G1674" t="s">
        <v>2542</v>
      </c>
      <c r="H1674" s="22">
        <v>0</v>
      </c>
      <c r="I1674">
        <v>2380030048</v>
      </c>
      <c r="J1674" s="20">
        <v>45386</v>
      </c>
      <c r="K1674" s="25">
        <v>22</v>
      </c>
    </row>
    <row r="1675" spans="1:11" outlineLevel="1" x14ac:dyDescent="0.25">
      <c r="F1675"/>
      <c r="H1675" s="26" t="s">
        <v>2710</v>
      </c>
      <c r="I1675">
        <f>SUBTOTAL(3,I1674:I1674)</f>
        <v>1</v>
      </c>
    </row>
    <row r="1676" spans="1:11" outlineLevel="2" x14ac:dyDescent="0.25">
      <c r="A1676" t="s">
        <v>4</v>
      </c>
      <c r="B1676">
        <v>429201</v>
      </c>
      <c r="E1676" s="41" t="s">
        <v>2347</v>
      </c>
      <c r="F1676">
        <v>6084279</v>
      </c>
      <c r="G1676" t="s">
        <v>239</v>
      </c>
      <c r="H1676" s="22">
        <v>0</v>
      </c>
      <c r="I1676">
        <v>2410120009</v>
      </c>
      <c r="J1676" s="20">
        <v>45377</v>
      </c>
      <c r="K1676" s="25">
        <v>31</v>
      </c>
    </row>
    <row r="1677" spans="1:11" outlineLevel="1" x14ac:dyDescent="0.25">
      <c r="F1677"/>
      <c r="H1677" s="26" t="s">
        <v>2098</v>
      </c>
      <c r="I1677">
        <f>SUBTOTAL(3,I1676:I1676)</f>
        <v>1</v>
      </c>
    </row>
    <row r="1678" spans="1:11" outlineLevel="2" x14ac:dyDescent="0.25">
      <c r="A1678" t="s">
        <v>4</v>
      </c>
      <c r="B1678">
        <v>421561</v>
      </c>
      <c r="E1678" s="41" t="s">
        <v>2347</v>
      </c>
      <c r="F1678">
        <v>1372199</v>
      </c>
      <c r="G1678" t="s">
        <v>270</v>
      </c>
      <c r="H1678" s="22">
        <v>0</v>
      </c>
      <c r="I1678">
        <v>2410120012</v>
      </c>
      <c r="J1678" s="20">
        <v>45280</v>
      </c>
      <c r="K1678" s="25">
        <v>207</v>
      </c>
    </row>
    <row r="1679" spans="1:11" outlineLevel="1" x14ac:dyDescent="0.25">
      <c r="F1679"/>
      <c r="H1679" s="26" t="s">
        <v>2099</v>
      </c>
      <c r="I1679">
        <f>SUBTOTAL(3,I1678:I1678)</f>
        <v>1</v>
      </c>
    </row>
    <row r="1680" spans="1:11" ht="30" outlineLevel="2" x14ac:dyDescent="0.25">
      <c r="A1680" t="s">
        <v>2346</v>
      </c>
      <c r="B1680">
        <v>197458</v>
      </c>
      <c r="C1680" s="20">
        <v>45372</v>
      </c>
      <c r="D1680" s="20">
        <v>45375</v>
      </c>
      <c r="E1680" s="41" t="s">
        <v>64</v>
      </c>
      <c r="F1680">
        <v>6372604</v>
      </c>
      <c r="G1680" t="s">
        <v>2105</v>
      </c>
      <c r="H1680" s="22">
        <v>388.8</v>
      </c>
      <c r="I1680">
        <v>2411120001</v>
      </c>
      <c r="J1680" s="20">
        <v>45406</v>
      </c>
      <c r="K1680" s="25">
        <v>16</v>
      </c>
    </row>
    <row r="1681" spans="1:11" outlineLevel="2" x14ac:dyDescent="0.25">
      <c r="A1681" t="s">
        <v>4</v>
      </c>
      <c r="B1681">
        <v>429281</v>
      </c>
      <c r="E1681" s="41" t="s">
        <v>2347</v>
      </c>
      <c r="F1681">
        <v>1290407</v>
      </c>
      <c r="G1681" t="s">
        <v>2711</v>
      </c>
      <c r="H1681" s="22">
        <v>0</v>
      </c>
      <c r="I1681">
        <v>2411120001</v>
      </c>
      <c r="J1681" s="20">
        <v>45378</v>
      </c>
      <c r="K1681" s="25">
        <v>30</v>
      </c>
    </row>
    <row r="1682" spans="1:11" outlineLevel="2" x14ac:dyDescent="0.25">
      <c r="A1682" t="s">
        <v>4</v>
      </c>
      <c r="B1682">
        <v>429298</v>
      </c>
      <c r="E1682" s="41" t="s">
        <v>2347</v>
      </c>
      <c r="F1682">
        <v>5199840</v>
      </c>
      <c r="G1682" t="s">
        <v>2712</v>
      </c>
      <c r="H1682" s="22">
        <v>0</v>
      </c>
      <c r="I1682">
        <v>2411120001</v>
      </c>
      <c r="J1682" s="20">
        <v>45378</v>
      </c>
      <c r="K1682" s="25">
        <v>30</v>
      </c>
    </row>
    <row r="1683" spans="1:11" outlineLevel="2" x14ac:dyDescent="0.25">
      <c r="A1683" t="s">
        <v>4</v>
      </c>
      <c r="B1683">
        <v>429476</v>
      </c>
      <c r="E1683" s="41" t="s">
        <v>2347</v>
      </c>
      <c r="F1683">
        <v>5199840</v>
      </c>
      <c r="G1683" t="s">
        <v>2712</v>
      </c>
      <c r="H1683" s="22">
        <v>0</v>
      </c>
      <c r="I1683">
        <v>2411120001</v>
      </c>
      <c r="J1683" s="20">
        <v>45385</v>
      </c>
      <c r="K1683" s="25">
        <v>25</v>
      </c>
    </row>
    <row r="1684" spans="1:11" outlineLevel="2" x14ac:dyDescent="0.25">
      <c r="A1684" t="s">
        <v>4</v>
      </c>
      <c r="B1684">
        <v>430726</v>
      </c>
      <c r="E1684" s="41" t="s">
        <v>2347</v>
      </c>
      <c r="F1684">
        <v>5199840</v>
      </c>
      <c r="G1684" t="s">
        <v>2712</v>
      </c>
      <c r="H1684" s="22">
        <v>0</v>
      </c>
      <c r="I1684">
        <v>2411120001</v>
      </c>
      <c r="J1684" s="20">
        <v>45405</v>
      </c>
      <c r="K1684" s="25">
        <v>3.5</v>
      </c>
    </row>
    <row r="1685" spans="1:11" outlineLevel="1" x14ac:dyDescent="0.25">
      <c r="F1685"/>
      <c r="H1685" s="26" t="s">
        <v>2106</v>
      </c>
      <c r="I1685">
        <f>SUBTOTAL(3,I1680:I1684)</f>
        <v>5</v>
      </c>
    </row>
    <row r="1686" spans="1:11" ht="30" outlineLevel="2" x14ac:dyDescent="0.25">
      <c r="A1686" t="s">
        <v>2346</v>
      </c>
      <c r="B1686">
        <v>196642</v>
      </c>
      <c r="C1686" s="20">
        <v>45423</v>
      </c>
      <c r="D1686" s="20">
        <v>45423</v>
      </c>
      <c r="E1686" s="41" t="s">
        <v>90</v>
      </c>
      <c r="F1686">
        <v>1278978</v>
      </c>
      <c r="G1686" t="s">
        <v>841</v>
      </c>
      <c r="H1686" s="22">
        <v>1</v>
      </c>
      <c r="I1686">
        <v>2412120001</v>
      </c>
      <c r="J1686" s="20">
        <v>45371</v>
      </c>
      <c r="K1686" s="25">
        <v>37</v>
      </c>
    </row>
    <row r="1687" spans="1:11" outlineLevel="1" x14ac:dyDescent="0.25">
      <c r="F1687"/>
      <c r="H1687" s="26" t="s">
        <v>2112</v>
      </c>
      <c r="I1687">
        <f>SUBTOTAL(3,I1686:I1686)</f>
        <v>1</v>
      </c>
    </row>
    <row r="1688" spans="1:11" outlineLevel="2" x14ac:dyDescent="0.25">
      <c r="A1688" t="s">
        <v>2346</v>
      </c>
      <c r="B1688">
        <v>196807</v>
      </c>
      <c r="C1688" s="20">
        <v>45378</v>
      </c>
      <c r="D1688" s="20">
        <v>45378</v>
      </c>
      <c r="E1688" s="41" t="s">
        <v>2347</v>
      </c>
      <c r="F1688">
        <v>1352774</v>
      </c>
      <c r="G1688" t="s">
        <v>2713</v>
      </c>
      <c r="H1688" s="22">
        <v>1</v>
      </c>
      <c r="I1688">
        <v>2412120002</v>
      </c>
      <c r="J1688" s="20">
        <v>45376</v>
      </c>
      <c r="K1688" s="25">
        <v>32</v>
      </c>
    </row>
    <row r="1689" spans="1:11" outlineLevel="1" x14ac:dyDescent="0.25">
      <c r="F1689"/>
      <c r="H1689" s="26" t="s">
        <v>2116</v>
      </c>
      <c r="I1689">
        <f>SUBTOTAL(3,I1688:I1688)</f>
        <v>1</v>
      </c>
    </row>
    <row r="1690" spans="1:11" outlineLevel="2" x14ac:dyDescent="0.25">
      <c r="A1690" t="s">
        <v>4</v>
      </c>
      <c r="B1690">
        <v>428912</v>
      </c>
      <c r="E1690" s="41" t="s">
        <v>2347</v>
      </c>
      <c r="F1690">
        <v>1194879</v>
      </c>
      <c r="G1690" t="s">
        <v>2123</v>
      </c>
      <c r="H1690" s="22">
        <v>70.31</v>
      </c>
      <c r="I1690">
        <v>2412420001</v>
      </c>
      <c r="J1690" s="20">
        <v>45372</v>
      </c>
      <c r="K1690" s="25">
        <v>37</v>
      </c>
    </row>
    <row r="1691" spans="1:11" ht="30" outlineLevel="2" x14ac:dyDescent="0.25">
      <c r="A1691" t="s">
        <v>4</v>
      </c>
      <c r="B1691">
        <v>430607</v>
      </c>
      <c r="E1691" s="41" t="s">
        <v>90</v>
      </c>
      <c r="F1691">
        <v>6028877</v>
      </c>
      <c r="G1691" t="s">
        <v>2124</v>
      </c>
      <c r="H1691" s="22">
        <v>43.61</v>
      </c>
      <c r="I1691">
        <v>2412420001</v>
      </c>
      <c r="J1691" s="20">
        <v>45407</v>
      </c>
      <c r="K1691" s="25">
        <v>4.5</v>
      </c>
    </row>
    <row r="1692" spans="1:11" outlineLevel="1" x14ac:dyDescent="0.25">
      <c r="F1692"/>
      <c r="H1692" s="26" t="s">
        <v>2125</v>
      </c>
      <c r="I1692">
        <f>SUBTOTAL(3,I1690:I1691)</f>
        <v>2</v>
      </c>
    </row>
    <row r="1693" spans="1:11" outlineLevel="2" x14ac:dyDescent="0.25">
      <c r="A1693" t="s">
        <v>4</v>
      </c>
      <c r="B1693">
        <v>421150</v>
      </c>
      <c r="E1693" s="41" t="s">
        <v>2347</v>
      </c>
      <c r="F1693">
        <v>3550742</v>
      </c>
      <c r="G1693" t="s">
        <v>2714</v>
      </c>
      <c r="H1693" s="22">
        <v>419.16</v>
      </c>
      <c r="I1693">
        <v>2412430002</v>
      </c>
      <c r="J1693" s="20">
        <v>45189</v>
      </c>
      <c r="K1693" s="25">
        <v>219</v>
      </c>
    </row>
    <row r="1694" spans="1:11" outlineLevel="1" x14ac:dyDescent="0.25">
      <c r="F1694"/>
      <c r="H1694" s="26" t="s">
        <v>2715</v>
      </c>
      <c r="I1694">
        <f>SUBTOTAL(3,I1693:I1693)</f>
        <v>1</v>
      </c>
    </row>
    <row r="1695" spans="1:11" outlineLevel="2" x14ac:dyDescent="0.25">
      <c r="A1695" t="s">
        <v>4</v>
      </c>
      <c r="B1695">
        <v>430414</v>
      </c>
      <c r="E1695" s="41" t="s">
        <v>2347</v>
      </c>
      <c r="F1695">
        <v>6240697</v>
      </c>
      <c r="G1695" t="s">
        <v>1089</v>
      </c>
      <c r="H1695" s="22">
        <v>0</v>
      </c>
      <c r="I1695">
        <v>2430020001</v>
      </c>
      <c r="J1695" s="20">
        <v>45399</v>
      </c>
      <c r="K1695" s="25">
        <v>9.5</v>
      </c>
    </row>
    <row r="1696" spans="1:11" outlineLevel="1" x14ac:dyDescent="0.25">
      <c r="F1696"/>
      <c r="H1696" s="26" t="s">
        <v>2131</v>
      </c>
      <c r="I1696">
        <f>SUBTOTAL(3,I1695:I1695)</f>
        <v>1</v>
      </c>
    </row>
    <row r="1697" spans="1:11" ht="30" outlineLevel="2" x14ac:dyDescent="0.25">
      <c r="A1697" t="s">
        <v>2346</v>
      </c>
      <c r="B1697">
        <v>187932</v>
      </c>
      <c r="C1697" s="20">
        <v>45131</v>
      </c>
      <c r="D1697" s="20">
        <v>45134</v>
      </c>
      <c r="E1697" s="41" t="s">
        <v>90</v>
      </c>
      <c r="F1697">
        <v>103661</v>
      </c>
      <c r="G1697" t="s">
        <v>2127</v>
      </c>
      <c r="H1697" s="22">
        <v>0.1</v>
      </c>
      <c r="I1697">
        <v>2430020005</v>
      </c>
      <c r="J1697" s="20">
        <v>45128</v>
      </c>
      <c r="K1697" s="25">
        <v>280</v>
      </c>
    </row>
    <row r="1698" spans="1:11" outlineLevel="1" x14ac:dyDescent="0.25">
      <c r="F1698"/>
      <c r="H1698" s="26" t="s">
        <v>2128</v>
      </c>
      <c r="I1698">
        <f>SUBTOTAL(3,I1697:I1697)</f>
        <v>1</v>
      </c>
    </row>
    <row r="1699" spans="1:11" ht="30" outlineLevel="2" x14ac:dyDescent="0.25">
      <c r="A1699" t="s">
        <v>2346</v>
      </c>
      <c r="B1699">
        <v>195064</v>
      </c>
      <c r="C1699" s="20">
        <v>45348</v>
      </c>
      <c r="D1699" s="20">
        <v>45359</v>
      </c>
      <c r="E1699" s="41" t="s">
        <v>64</v>
      </c>
      <c r="F1699">
        <v>6283703</v>
      </c>
      <c r="G1699" t="s">
        <v>2143</v>
      </c>
      <c r="H1699" s="22">
        <v>10</v>
      </c>
      <c r="I1699">
        <v>2435020001</v>
      </c>
      <c r="J1699" s="20">
        <v>45337</v>
      </c>
      <c r="K1699" s="25">
        <v>73</v>
      </c>
    </row>
    <row r="1700" spans="1:11" outlineLevel="2" x14ac:dyDescent="0.25">
      <c r="A1700" t="s">
        <v>4</v>
      </c>
      <c r="B1700">
        <v>425793</v>
      </c>
      <c r="E1700" s="41" t="s">
        <v>2347</v>
      </c>
      <c r="F1700">
        <v>6123859</v>
      </c>
      <c r="G1700" t="s">
        <v>2716</v>
      </c>
      <c r="H1700" s="22">
        <v>0</v>
      </c>
      <c r="I1700">
        <v>2435020001</v>
      </c>
      <c r="J1700" s="20">
        <v>45299</v>
      </c>
      <c r="K1700" s="25">
        <v>109</v>
      </c>
    </row>
    <row r="1701" spans="1:11" outlineLevel="1" x14ac:dyDescent="0.25">
      <c r="F1701"/>
      <c r="H1701" s="26" t="s">
        <v>2144</v>
      </c>
      <c r="I1701">
        <f>SUBTOTAL(3,I1699:I1700)</f>
        <v>2</v>
      </c>
    </row>
    <row r="1702" spans="1:11" outlineLevel="2" x14ac:dyDescent="0.25">
      <c r="A1702" t="s">
        <v>2346</v>
      </c>
      <c r="B1702">
        <v>189853</v>
      </c>
      <c r="C1702" s="20">
        <v>45242</v>
      </c>
      <c r="D1702" s="20">
        <v>45245</v>
      </c>
      <c r="E1702" s="41" t="s">
        <v>2347</v>
      </c>
      <c r="F1702">
        <v>3299860</v>
      </c>
      <c r="G1702" t="s">
        <v>2717</v>
      </c>
      <c r="H1702" s="22">
        <v>458</v>
      </c>
      <c r="I1702">
        <v>2436030002</v>
      </c>
      <c r="J1702" s="20">
        <v>45182</v>
      </c>
      <c r="K1702" s="25">
        <v>226</v>
      </c>
    </row>
    <row r="1703" spans="1:11" outlineLevel="1" x14ac:dyDescent="0.25">
      <c r="F1703"/>
      <c r="H1703" s="26" t="s">
        <v>2718</v>
      </c>
      <c r="I1703">
        <f>SUBTOTAL(3,I1702:I1702)</f>
        <v>1</v>
      </c>
    </row>
    <row r="1704" spans="1:11" ht="30" outlineLevel="2" x14ac:dyDescent="0.25">
      <c r="A1704" t="s">
        <v>2346</v>
      </c>
      <c r="B1704">
        <v>192008</v>
      </c>
      <c r="C1704" s="20">
        <v>45232</v>
      </c>
      <c r="D1704" s="20">
        <v>45232</v>
      </c>
      <c r="E1704" s="41" t="s">
        <v>64</v>
      </c>
      <c r="F1704">
        <v>1524096</v>
      </c>
      <c r="G1704" t="s">
        <v>2147</v>
      </c>
      <c r="H1704" s="22">
        <v>51.62</v>
      </c>
      <c r="I1704">
        <v>2437030002</v>
      </c>
      <c r="J1704" s="20">
        <v>45243</v>
      </c>
      <c r="K1704" s="25">
        <v>165</v>
      </c>
    </row>
    <row r="1705" spans="1:11" outlineLevel="1" x14ac:dyDescent="0.25">
      <c r="F1705"/>
      <c r="H1705" s="26" t="s">
        <v>2148</v>
      </c>
      <c r="I1705">
        <f>SUBTOTAL(3,I1704:I1704)</f>
        <v>1</v>
      </c>
    </row>
    <row r="1706" spans="1:11" outlineLevel="2" x14ac:dyDescent="0.25">
      <c r="A1706" t="s">
        <v>3</v>
      </c>
      <c r="B1706">
        <v>7209</v>
      </c>
      <c r="E1706" s="41" t="s">
        <v>2347</v>
      </c>
      <c r="F1706">
        <v>6361427</v>
      </c>
      <c r="G1706" t="s">
        <v>218</v>
      </c>
      <c r="H1706" s="22">
        <v>1008</v>
      </c>
      <c r="I1706">
        <v>2439020001</v>
      </c>
      <c r="J1706" s="20">
        <v>45142</v>
      </c>
      <c r="K1706" s="25">
        <v>267</v>
      </c>
    </row>
    <row r="1707" spans="1:11" outlineLevel="2" x14ac:dyDescent="0.25">
      <c r="A1707" t="s">
        <v>4</v>
      </c>
      <c r="B1707">
        <v>421571</v>
      </c>
      <c r="E1707" s="41" t="s">
        <v>2347</v>
      </c>
      <c r="F1707">
        <v>3862203</v>
      </c>
      <c r="G1707" t="s">
        <v>245</v>
      </c>
      <c r="H1707" s="22">
        <v>0.01</v>
      </c>
      <c r="I1707">
        <v>2439020001</v>
      </c>
      <c r="J1707" s="20">
        <v>45404</v>
      </c>
      <c r="K1707" s="25">
        <v>207</v>
      </c>
    </row>
    <row r="1708" spans="1:11" outlineLevel="1" x14ac:dyDescent="0.25">
      <c r="F1708"/>
      <c r="H1708" s="26" t="s">
        <v>2156</v>
      </c>
      <c r="I1708">
        <f>SUBTOTAL(3,I1706:I1707)</f>
        <v>2</v>
      </c>
    </row>
    <row r="1709" spans="1:11" ht="30" outlineLevel="2" x14ac:dyDescent="0.25">
      <c r="A1709" t="s">
        <v>2346</v>
      </c>
      <c r="B1709">
        <v>194351</v>
      </c>
      <c r="C1709" s="20">
        <v>45394</v>
      </c>
      <c r="D1709" s="20">
        <v>45396</v>
      </c>
      <c r="E1709" s="41" t="s">
        <v>90</v>
      </c>
      <c r="F1709">
        <v>109321</v>
      </c>
      <c r="G1709" t="s">
        <v>2161</v>
      </c>
      <c r="H1709" s="22">
        <v>1958.7</v>
      </c>
      <c r="I1709">
        <v>2510030019</v>
      </c>
      <c r="J1709" s="20">
        <v>45322</v>
      </c>
      <c r="K1709" s="25">
        <v>86</v>
      </c>
    </row>
    <row r="1710" spans="1:11" outlineLevel="2" x14ac:dyDescent="0.25">
      <c r="A1710" t="s">
        <v>4</v>
      </c>
      <c r="B1710">
        <v>428360</v>
      </c>
      <c r="E1710" s="41" t="s">
        <v>2347</v>
      </c>
      <c r="F1710">
        <v>1362619</v>
      </c>
      <c r="G1710" t="s">
        <v>2168</v>
      </c>
      <c r="H1710" s="22">
        <v>1055.24</v>
      </c>
      <c r="I1710">
        <v>2510030019</v>
      </c>
      <c r="J1710" s="20">
        <v>45365</v>
      </c>
      <c r="K1710" s="25">
        <v>44</v>
      </c>
    </row>
    <row r="1711" spans="1:11" outlineLevel="2" x14ac:dyDescent="0.25">
      <c r="A1711" t="s">
        <v>4</v>
      </c>
      <c r="B1711">
        <v>430842</v>
      </c>
      <c r="E1711" s="41" t="s">
        <v>2347</v>
      </c>
      <c r="F1711">
        <v>6084515</v>
      </c>
      <c r="G1711" t="s">
        <v>2169</v>
      </c>
      <c r="H1711" s="22">
        <v>1267.3599999999999</v>
      </c>
      <c r="I1711">
        <v>2510030019</v>
      </c>
      <c r="J1711" s="20">
        <v>45407</v>
      </c>
      <c r="K1711" s="25">
        <v>1.5</v>
      </c>
    </row>
    <row r="1712" spans="1:11" outlineLevel="1" x14ac:dyDescent="0.25">
      <c r="F1712"/>
      <c r="H1712" s="26" t="s">
        <v>2162</v>
      </c>
      <c r="I1712">
        <f>SUBTOTAL(3,I1709:I1711)</f>
        <v>3</v>
      </c>
    </row>
    <row r="1713" spans="1:11" ht="30" outlineLevel="2" x14ac:dyDescent="0.25">
      <c r="A1713" t="s">
        <v>4</v>
      </c>
      <c r="B1713">
        <v>428696</v>
      </c>
      <c r="E1713" s="41" t="s">
        <v>90</v>
      </c>
      <c r="F1713">
        <v>6144655</v>
      </c>
      <c r="G1713" t="s">
        <v>2170</v>
      </c>
      <c r="H1713" s="22">
        <v>400</v>
      </c>
      <c r="I1713">
        <v>2520030016</v>
      </c>
      <c r="J1713" s="20">
        <v>45408</v>
      </c>
      <c r="K1713" s="25">
        <v>39</v>
      </c>
    </row>
    <row r="1714" spans="1:11" outlineLevel="2" x14ac:dyDescent="0.25">
      <c r="A1714" t="s">
        <v>4</v>
      </c>
      <c r="B1714">
        <v>430218</v>
      </c>
      <c r="E1714" s="41" t="s">
        <v>2347</v>
      </c>
      <c r="F1714">
        <v>6069956</v>
      </c>
      <c r="G1714" t="s">
        <v>2171</v>
      </c>
      <c r="H1714" s="22">
        <v>1092.18</v>
      </c>
      <c r="I1714">
        <v>2520030016</v>
      </c>
      <c r="J1714" s="20">
        <v>45408</v>
      </c>
      <c r="K1714" s="25">
        <v>11</v>
      </c>
    </row>
    <row r="1715" spans="1:11" outlineLevel="2" x14ac:dyDescent="0.25">
      <c r="A1715" t="s">
        <v>4</v>
      </c>
      <c r="B1715">
        <v>430504</v>
      </c>
      <c r="E1715" s="41" t="s">
        <v>2347</v>
      </c>
      <c r="F1715">
        <v>6171482</v>
      </c>
      <c r="G1715" t="s">
        <v>1819</v>
      </c>
      <c r="H1715" s="22">
        <v>690</v>
      </c>
      <c r="I1715">
        <v>2520030016</v>
      </c>
      <c r="J1715" s="20">
        <v>45400</v>
      </c>
      <c r="K1715" s="25">
        <v>8.5</v>
      </c>
    </row>
    <row r="1716" spans="1:11" outlineLevel="2" x14ac:dyDescent="0.25">
      <c r="A1716" t="s">
        <v>4</v>
      </c>
      <c r="B1716">
        <v>430738</v>
      </c>
      <c r="E1716" s="41" t="s">
        <v>2347</v>
      </c>
      <c r="F1716">
        <v>6332464</v>
      </c>
      <c r="G1716" t="s">
        <v>1439</v>
      </c>
      <c r="H1716" s="22">
        <v>550</v>
      </c>
      <c r="I1716">
        <v>2520030016</v>
      </c>
      <c r="J1716" s="20">
        <v>45405</v>
      </c>
      <c r="K1716" s="25">
        <v>3.5</v>
      </c>
    </row>
    <row r="1717" spans="1:11" outlineLevel="2" x14ac:dyDescent="0.25">
      <c r="A1717" t="s">
        <v>4</v>
      </c>
      <c r="B1717">
        <v>430739</v>
      </c>
      <c r="E1717" s="41" t="s">
        <v>2347</v>
      </c>
      <c r="F1717">
        <v>2578634</v>
      </c>
      <c r="G1717" t="s">
        <v>2173</v>
      </c>
      <c r="H1717" s="22">
        <v>2301.65</v>
      </c>
      <c r="I1717">
        <v>2520030016</v>
      </c>
      <c r="J1717" s="20">
        <v>45407</v>
      </c>
      <c r="K1717" s="25">
        <v>3.5</v>
      </c>
    </row>
    <row r="1718" spans="1:11" outlineLevel="1" x14ac:dyDescent="0.25">
      <c r="F1718"/>
      <c r="H1718" s="26" t="s">
        <v>2175</v>
      </c>
      <c r="I1718">
        <f>SUBTOTAL(3,I1713:I1717)</f>
        <v>5</v>
      </c>
    </row>
    <row r="1719" spans="1:11" ht="30" outlineLevel="2" x14ac:dyDescent="0.25">
      <c r="A1719" t="s">
        <v>2346</v>
      </c>
      <c r="B1719">
        <v>193568</v>
      </c>
      <c r="C1719" s="20">
        <v>45314</v>
      </c>
      <c r="D1719" s="20">
        <v>45318</v>
      </c>
      <c r="E1719" s="41" t="s">
        <v>90</v>
      </c>
      <c r="F1719">
        <v>6045223</v>
      </c>
      <c r="G1719" t="s">
        <v>253</v>
      </c>
      <c r="H1719" s="22">
        <v>724.85</v>
      </c>
      <c r="I1719">
        <v>2580020002</v>
      </c>
      <c r="J1719" s="20">
        <v>45308</v>
      </c>
      <c r="K1719" s="25">
        <v>100</v>
      </c>
    </row>
    <row r="1720" spans="1:11" outlineLevel="2" x14ac:dyDescent="0.25">
      <c r="A1720" t="s">
        <v>4</v>
      </c>
      <c r="B1720">
        <v>420896</v>
      </c>
      <c r="E1720" s="41" t="s">
        <v>2347</v>
      </c>
      <c r="F1720">
        <v>2597568</v>
      </c>
      <c r="G1720" t="s">
        <v>211</v>
      </c>
      <c r="H1720" s="22">
        <v>0</v>
      </c>
      <c r="I1720">
        <v>2580020002</v>
      </c>
      <c r="J1720" s="20">
        <v>45182</v>
      </c>
      <c r="K1720" s="25">
        <v>226</v>
      </c>
    </row>
    <row r="1721" spans="1:11" outlineLevel="2" x14ac:dyDescent="0.25">
      <c r="A1721" t="s">
        <v>4</v>
      </c>
      <c r="B1721">
        <v>430261</v>
      </c>
      <c r="E1721" s="41" t="s">
        <v>2347</v>
      </c>
      <c r="F1721">
        <v>6041370</v>
      </c>
      <c r="G1721" t="s">
        <v>1091</v>
      </c>
      <c r="H1721" s="22">
        <v>215.16</v>
      </c>
      <c r="I1721">
        <v>2580020002</v>
      </c>
      <c r="J1721" s="20">
        <v>45398</v>
      </c>
      <c r="K1721" s="25">
        <v>11</v>
      </c>
    </row>
    <row r="1722" spans="1:11" outlineLevel="2" x14ac:dyDescent="0.25">
      <c r="A1722" t="s">
        <v>4</v>
      </c>
      <c r="B1722">
        <v>430719</v>
      </c>
      <c r="E1722" s="41" t="s">
        <v>2347</v>
      </c>
      <c r="F1722">
        <v>6387528</v>
      </c>
      <c r="G1722" t="s">
        <v>2719</v>
      </c>
      <c r="H1722" s="22">
        <v>62.38</v>
      </c>
      <c r="I1722">
        <v>2580020002</v>
      </c>
      <c r="J1722" s="20">
        <v>45405</v>
      </c>
      <c r="K1722" s="25">
        <v>3.5</v>
      </c>
    </row>
    <row r="1723" spans="1:11" outlineLevel="1" x14ac:dyDescent="0.25">
      <c r="F1723"/>
      <c r="H1723" s="26" t="s">
        <v>1292</v>
      </c>
      <c r="I1723">
        <f>SUBTOTAL(3,I1719:I1722)</f>
        <v>4</v>
      </c>
    </row>
    <row r="1724" spans="1:11" ht="30" outlineLevel="2" x14ac:dyDescent="0.25">
      <c r="A1724" t="s">
        <v>2346</v>
      </c>
      <c r="B1724">
        <v>197563</v>
      </c>
      <c r="C1724" s="20">
        <v>45494</v>
      </c>
      <c r="D1724" s="20">
        <v>45500</v>
      </c>
      <c r="E1724" s="41" t="s">
        <v>90</v>
      </c>
      <c r="F1724">
        <v>6167292</v>
      </c>
      <c r="G1724" t="s">
        <v>2192</v>
      </c>
      <c r="H1724" s="22">
        <v>418</v>
      </c>
      <c r="I1724">
        <v>2600120001</v>
      </c>
      <c r="J1724" s="20">
        <v>45408</v>
      </c>
      <c r="K1724" s="25">
        <v>14</v>
      </c>
    </row>
    <row r="1725" spans="1:11" outlineLevel="2" x14ac:dyDescent="0.25">
      <c r="A1725" t="s">
        <v>4</v>
      </c>
      <c r="B1725">
        <v>423400</v>
      </c>
      <c r="E1725" s="41" t="s">
        <v>2347</v>
      </c>
      <c r="F1725">
        <v>1375886</v>
      </c>
      <c r="G1725" t="s">
        <v>191</v>
      </c>
      <c r="H1725" s="22">
        <v>1266.49</v>
      </c>
      <c r="I1725">
        <v>2600120001</v>
      </c>
      <c r="J1725" s="20">
        <v>45275</v>
      </c>
      <c r="K1725" s="25">
        <v>170</v>
      </c>
    </row>
    <row r="1726" spans="1:11" outlineLevel="2" x14ac:dyDescent="0.25">
      <c r="A1726" t="s">
        <v>4</v>
      </c>
      <c r="B1726">
        <v>428999</v>
      </c>
      <c r="E1726" s="41" t="s">
        <v>2347</v>
      </c>
      <c r="F1726">
        <v>1361591</v>
      </c>
      <c r="G1726" t="s">
        <v>2720</v>
      </c>
      <c r="H1726" s="22">
        <v>29.57</v>
      </c>
      <c r="I1726">
        <v>2600120001</v>
      </c>
      <c r="J1726" s="20">
        <v>45379</v>
      </c>
      <c r="K1726" s="25">
        <v>36</v>
      </c>
    </row>
    <row r="1727" spans="1:11" outlineLevel="2" x14ac:dyDescent="0.25">
      <c r="A1727" t="s">
        <v>4</v>
      </c>
      <c r="B1727">
        <v>430494</v>
      </c>
      <c r="E1727" s="41" t="s">
        <v>2347</v>
      </c>
      <c r="F1727">
        <v>2911462</v>
      </c>
      <c r="G1727" t="s">
        <v>510</v>
      </c>
      <c r="H1727" s="22">
        <v>0</v>
      </c>
      <c r="I1727">
        <v>2600120001</v>
      </c>
      <c r="J1727" s="20">
        <v>45400</v>
      </c>
      <c r="K1727" s="25">
        <v>8.5</v>
      </c>
    </row>
    <row r="1728" spans="1:11" outlineLevel="2" x14ac:dyDescent="0.25">
      <c r="A1728" t="s">
        <v>4</v>
      </c>
      <c r="B1728">
        <v>430902</v>
      </c>
      <c r="E1728" s="41" t="s">
        <v>2347</v>
      </c>
      <c r="F1728">
        <v>6167292</v>
      </c>
      <c r="G1728" t="s">
        <v>2192</v>
      </c>
      <c r="H1728" s="22">
        <v>1395.69</v>
      </c>
      <c r="I1728">
        <v>2600120001</v>
      </c>
      <c r="J1728" s="20">
        <v>45408</v>
      </c>
      <c r="K1728" s="25">
        <v>0.57999999999999996</v>
      </c>
    </row>
    <row r="1729" spans="1:11" outlineLevel="2" x14ac:dyDescent="0.25">
      <c r="A1729" t="s">
        <v>4</v>
      </c>
      <c r="B1729">
        <v>430905</v>
      </c>
      <c r="E1729" s="41" t="s">
        <v>2347</v>
      </c>
      <c r="F1729">
        <v>6167292</v>
      </c>
      <c r="G1729" t="s">
        <v>2192</v>
      </c>
      <c r="H1729" s="22">
        <v>0</v>
      </c>
      <c r="I1729">
        <v>2600120001</v>
      </c>
      <c r="J1729" s="20">
        <v>45408</v>
      </c>
      <c r="K1729" s="25">
        <v>0.57999999999999996</v>
      </c>
    </row>
    <row r="1730" spans="1:11" outlineLevel="1" x14ac:dyDescent="0.25">
      <c r="F1730"/>
      <c r="H1730" s="26" t="s">
        <v>2185</v>
      </c>
      <c r="I1730">
        <f>SUBTOTAL(3,I1724:I1729)</f>
        <v>6</v>
      </c>
    </row>
    <row r="1731" spans="1:11" outlineLevel="2" x14ac:dyDescent="0.25">
      <c r="A1731" t="s">
        <v>4</v>
      </c>
      <c r="B1731">
        <v>425714</v>
      </c>
      <c r="E1731" s="41" t="s">
        <v>2347</v>
      </c>
      <c r="F1731">
        <v>1062843</v>
      </c>
      <c r="G1731" t="s">
        <v>333</v>
      </c>
      <c r="H1731" s="22">
        <v>253.84</v>
      </c>
      <c r="I1731">
        <v>2600120003</v>
      </c>
      <c r="J1731" s="20">
        <v>45355</v>
      </c>
      <c r="K1731" s="25">
        <v>114</v>
      </c>
    </row>
    <row r="1732" spans="1:11" outlineLevel="2" x14ac:dyDescent="0.25">
      <c r="A1732" t="s">
        <v>4</v>
      </c>
      <c r="B1732">
        <v>425721</v>
      </c>
      <c r="E1732" s="41" t="s">
        <v>2347</v>
      </c>
      <c r="F1732">
        <v>1062843</v>
      </c>
      <c r="G1732" t="s">
        <v>333</v>
      </c>
      <c r="H1732" s="22">
        <v>132</v>
      </c>
      <c r="I1732">
        <v>2600120003</v>
      </c>
      <c r="J1732" s="20">
        <v>45294</v>
      </c>
      <c r="K1732" s="25">
        <v>114</v>
      </c>
    </row>
    <row r="1733" spans="1:11" outlineLevel="2" x14ac:dyDescent="0.25">
      <c r="A1733" t="s">
        <v>4</v>
      </c>
      <c r="B1733">
        <v>425722</v>
      </c>
      <c r="E1733" s="41" t="s">
        <v>2347</v>
      </c>
      <c r="F1733">
        <v>1062843</v>
      </c>
      <c r="G1733" t="s">
        <v>333</v>
      </c>
      <c r="H1733" s="22">
        <v>132</v>
      </c>
      <c r="I1733">
        <v>2600120003</v>
      </c>
      <c r="J1733" s="20">
        <v>45294</v>
      </c>
      <c r="K1733" s="25">
        <v>114</v>
      </c>
    </row>
    <row r="1734" spans="1:11" outlineLevel="2" x14ac:dyDescent="0.25">
      <c r="A1734" t="s">
        <v>4</v>
      </c>
      <c r="B1734">
        <v>425723</v>
      </c>
      <c r="E1734" s="41" t="s">
        <v>2347</v>
      </c>
      <c r="F1734">
        <v>1062843</v>
      </c>
      <c r="G1734" t="s">
        <v>333</v>
      </c>
      <c r="H1734" s="22">
        <v>132</v>
      </c>
      <c r="I1734">
        <v>2600120003</v>
      </c>
      <c r="J1734" s="20">
        <v>45294</v>
      </c>
      <c r="K1734" s="25">
        <v>114</v>
      </c>
    </row>
    <row r="1735" spans="1:11" outlineLevel="2" x14ac:dyDescent="0.25">
      <c r="A1735" t="s">
        <v>4</v>
      </c>
      <c r="B1735">
        <v>425724</v>
      </c>
      <c r="E1735" s="41" t="s">
        <v>2347</v>
      </c>
      <c r="F1735">
        <v>1062843</v>
      </c>
      <c r="G1735" t="s">
        <v>333</v>
      </c>
      <c r="H1735" s="22">
        <v>132</v>
      </c>
      <c r="I1735">
        <v>2600120003</v>
      </c>
      <c r="J1735" s="20">
        <v>45294</v>
      </c>
      <c r="K1735" s="25">
        <v>114</v>
      </c>
    </row>
    <row r="1736" spans="1:11" outlineLevel="2" x14ac:dyDescent="0.25">
      <c r="A1736" t="s">
        <v>4</v>
      </c>
      <c r="B1736">
        <v>425727</v>
      </c>
      <c r="E1736" s="41" t="s">
        <v>2347</v>
      </c>
      <c r="F1736">
        <v>1062843</v>
      </c>
      <c r="G1736" t="s">
        <v>333</v>
      </c>
      <c r="H1736" s="22">
        <v>132</v>
      </c>
      <c r="I1736">
        <v>2600120003</v>
      </c>
      <c r="J1736" s="20">
        <v>45294</v>
      </c>
      <c r="K1736" s="25">
        <v>114</v>
      </c>
    </row>
    <row r="1737" spans="1:11" outlineLevel="2" x14ac:dyDescent="0.25">
      <c r="A1737" t="s">
        <v>4</v>
      </c>
      <c r="B1737">
        <v>425729</v>
      </c>
      <c r="E1737" s="41" t="s">
        <v>2347</v>
      </c>
      <c r="F1737">
        <v>1062843</v>
      </c>
      <c r="G1737" t="s">
        <v>333</v>
      </c>
      <c r="H1737" s="22">
        <v>944.23</v>
      </c>
      <c r="I1737">
        <v>2600120003</v>
      </c>
      <c r="J1737" s="20">
        <v>45365</v>
      </c>
      <c r="K1737" s="25">
        <v>114</v>
      </c>
    </row>
    <row r="1738" spans="1:11" outlineLevel="1" x14ac:dyDescent="0.25">
      <c r="F1738"/>
      <c r="H1738" s="26" t="s">
        <v>2190</v>
      </c>
      <c r="I1738">
        <f>SUBTOTAL(3,I1731:I1737)</f>
        <v>7</v>
      </c>
    </row>
    <row r="1739" spans="1:11" ht="30" outlineLevel="2" x14ac:dyDescent="0.25">
      <c r="A1739" t="s">
        <v>2346</v>
      </c>
      <c r="B1739">
        <v>196732</v>
      </c>
      <c r="C1739" s="20">
        <v>45372</v>
      </c>
      <c r="D1739" s="20">
        <v>45376</v>
      </c>
      <c r="E1739" s="41" t="s">
        <v>64</v>
      </c>
      <c r="F1739">
        <v>5852803</v>
      </c>
      <c r="G1739" t="s">
        <v>2199</v>
      </c>
      <c r="H1739" s="22">
        <v>280</v>
      </c>
      <c r="I1739">
        <v>2600120013</v>
      </c>
      <c r="J1739" s="20">
        <v>45373</v>
      </c>
      <c r="K1739" s="25">
        <v>35</v>
      </c>
    </row>
    <row r="1740" spans="1:11" ht="30" outlineLevel="2" x14ac:dyDescent="0.25">
      <c r="A1740" t="s">
        <v>2346</v>
      </c>
      <c r="B1740">
        <v>196733</v>
      </c>
      <c r="C1740" s="20">
        <v>45372</v>
      </c>
      <c r="D1740" s="20">
        <v>45376</v>
      </c>
      <c r="E1740" s="41" t="s">
        <v>64</v>
      </c>
      <c r="F1740">
        <v>5834025</v>
      </c>
      <c r="G1740" t="s">
        <v>2200</v>
      </c>
      <c r="H1740" s="22">
        <v>280</v>
      </c>
      <c r="I1740">
        <v>2600120013</v>
      </c>
      <c r="J1740" s="20">
        <v>45373</v>
      </c>
      <c r="K1740" s="25">
        <v>35</v>
      </c>
    </row>
    <row r="1741" spans="1:11" outlineLevel="1" x14ac:dyDescent="0.25">
      <c r="F1741"/>
      <c r="H1741" s="26" t="s">
        <v>2187</v>
      </c>
      <c r="I1741">
        <f>SUBTOTAL(3,I1739:I1740)</f>
        <v>2</v>
      </c>
    </row>
    <row r="1742" spans="1:11" outlineLevel="2" x14ac:dyDescent="0.25">
      <c r="A1742" t="s">
        <v>4</v>
      </c>
      <c r="B1742">
        <v>430845</v>
      </c>
      <c r="E1742" s="41" t="s">
        <v>2347</v>
      </c>
      <c r="F1742">
        <v>2112291</v>
      </c>
      <c r="G1742" t="s">
        <v>2196</v>
      </c>
      <c r="H1742" s="22">
        <v>101.9</v>
      </c>
      <c r="I1742">
        <v>2600120014</v>
      </c>
      <c r="J1742" s="20">
        <v>45407</v>
      </c>
      <c r="K1742" s="25">
        <v>1.5</v>
      </c>
    </row>
    <row r="1743" spans="1:11" outlineLevel="1" x14ac:dyDescent="0.25">
      <c r="F1743"/>
      <c r="H1743" s="26" t="s">
        <v>2721</v>
      </c>
      <c r="I1743">
        <f>SUBTOTAL(3,I1742:I1742)</f>
        <v>1</v>
      </c>
    </row>
    <row r="1744" spans="1:11" ht="30" outlineLevel="2" x14ac:dyDescent="0.25">
      <c r="A1744" t="s">
        <v>2346</v>
      </c>
      <c r="B1744">
        <v>196730</v>
      </c>
      <c r="C1744" s="20">
        <v>45372</v>
      </c>
      <c r="D1744" s="20">
        <v>45376</v>
      </c>
      <c r="E1744" s="41" t="s">
        <v>64</v>
      </c>
      <c r="F1744">
        <v>5853557</v>
      </c>
      <c r="G1744" t="s">
        <v>2197</v>
      </c>
      <c r="H1744" s="22">
        <v>280</v>
      </c>
      <c r="I1744">
        <v>2600120016</v>
      </c>
      <c r="J1744" s="20">
        <v>45373</v>
      </c>
      <c r="K1744" s="25">
        <v>35</v>
      </c>
    </row>
    <row r="1745" spans="1:11" ht="30" outlineLevel="2" x14ac:dyDescent="0.25">
      <c r="A1745" t="s">
        <v>2346</v>
      </c>
      <c r="B1745">
        <v>196731</v>
      </c>
      <c r="C1745" s="20">
        <v>45372</v>
      </c>
      <c r="D1745" s="20">
        <v>45376</v>
      </c>
      <c r="E1745" s="41" t="s">
        <v>64</v>
      </c>
      <c r="F1745">
        <v>5841062</v>
      </c>
      <c r="G1745" t="s">
        <v>2198</v>
      </c>
      <c r="H1745" s="22">
        <v>280</v>
      </c>
      <c r="I1745">
        <v>2600120016</v>
      </c>
      <c r="J1745" s="20">
        <v>45373</v>
      </c>
      <c r="K1745" s="25">
        <v>35</v>
      </c>
    </row>
    <row r="1746" spans="1:11" outlineLevel="1" x14ac:dyDescent="0.25">
      <c r="F1746"/>
      <c r="H1746" s="26" t="s">
        <v>2191</v>
      </c>
      <c r="I1746">
        <f>SUBTOTAL(3,I1744:I1745)</f>
        <v>2</v>
      </c>
    </row>
    <row r="1747" spans="1:11" outlineLevel="2" x14ac:dyDescent="0.25">
      <c r="A1747" t="s">
        <v>4</v>
      </c>
      <c r="B1747">
        <v>429025</v>
      </c>
      <c r="E1747" s="41" t="s">
        <v>2347</v>
      </c>
      <c r="F1747">
        <v>6307112</v>
      </c>
      <c r="G1747" t="s">
        <v>629</v>
      </c>
      <c r="H1747" s="22">
        <v>533.97</v>
      </c>
      <c r="I1747">
        <v>2610020003</v>
      </c>
      <c r="J1747" s="20">
        <v>45377</v>
      </c>
      <c r="K1747" s="25">
        <v>35</v>
      </c>
    </row>
    <row r="1748" spans="1:11" outlineLevel="1" x14ac:dyDescent="0.25">
      <c r="F1748"/>
      <c r="H1748" s="26" t="s">
        <v>2208</v>
      </c>
      <c r="I1748">
        <f>SUBTOTAL(3,I1747:I1747)</f>
        <v>1</v>
      </c>
    </row>
    <row r="1749" spans="1:11" outlineLevel="2" x14ac:dyDescent="0.25">
      <c r="A1749" t="s">
        <v>4</v>
      </c>
      <c r="B1749">
        <v>420734</v>
      </c>
      <c r="E1749" s="41" t="s">
        <v>2347</v>
      </c>
      <c r="F1749">
        <v>5097609</v>
      </c>
      <c r="G1749" t="s">
        <v>734</v>
      </c>
      <c r="H1749" s="22">
        <v>20.97</v>
      </c>
      <c r="I1749">
        <v>2650020001</v>
      </c>
      <c r="J1749" s="20">
        <v>45181</v>
      </c>
      <c r="K1749" s="25">
        <v>231</v>
      </c>
    </row>
    <row r="1750" spans="1:11" outlineLevel="1" x14ac:dyDescent="0.25">
      <c r="F1750"/>
      <c r="H1750" s="26" t="s">
        <v>2209</v>
      </c>
      <c r="I1750">
        <f>SUBTOTAL(3,I1749:I1749)</f>
        <v>1</v>
      </c>
    </row>
    <row r="1751" spans="1:11" outlineLevel="2" x14ac:dyDescent="0.25">
      <c r="A1751" t="s">
        <v>3</v>
      </c>
      <c r="B1751">
        <v>7309</v>
      </c>
      <c r="E1751" s="41" t="s">
        <v>2347</v>
      </c>
      <c r="F1751">
        <v>1324717</v>
      </c>
      <c r="G1751" t="s">
        <v>285</v>
      </c>
      <c r="H1751" s="22">
        <v>1812.01</v>
      </c>
      <c r="I1751">
        <v>2700010001</v>
      </c>
      <c r="J1751" s="20">
        <v>45342</v>
      </c>
      <c r="K1751" s="25">
        <v>91</v>
      </c>
    </row>
    <row r="1752" spans="1:11" outlineLevel="2" x14ac:dyDescent="0.25">
      <c r="A1752" t="s">
        <v>4</v>
      </c>
      <c r="B1752">
        <v>428370</v>
      </c>
      <c r="E1752" s="41" t="s">
        <v>2347</v>
      </c>
      <c r="F1752">
        <v>5446340</v>
      </c>
      <c r="G1752" t="s">
        <v>305</v>
      </c>
      <c r="H1752" s="22">
        <v>0</v>
      </c>
      <c r="I1752">
        <v>2700010001</v>
      </c>
      <c r="J1752" s="20">
        <v>45364</v>
      </c>
      <c r="K1752" s="25">
        <v>44</v>
      </c>
    </row>
    <row r="1753" spans="1:11" outlineLevel="2" x14ac:dyDescent="0.25">
      <c r="A1753" t="s">
        <v>4</v>
      </c>
      <c r="B1753">
        <v>429000</v>
      </c>
      <c r="E1753" s="41" t="s">
        <v>2347</v>
      </c>
      <c r="F1753">
        <v>1324717</v>
      </c>
      <c r="G1753" t="s">
        <v>285</v>
      </c>
      <c r="H1753" s="22">
        <v>0</v>
      </c>
      <c r="I1753">
        <v>2700010001</v>
      </c>
      <c r="J1753" s="20">
        <v>45372</v>
      </c>
      <c r="K1753" s="25">
        <v>36</v>
      </c>
    </row>
    <row r="1754" spans="1:11" outlineLevel="2" x14ac:dyDescent="0.25">
      <c r="A1754" t="s">
        <v>4</v>
      </c>
      <c r="B1754">
        <v>430527</v>
      </c>
      <c r="E1754" s="41" t="s">
        <v>2347</v>
      </c>
      <c r="F1754">
        <v>6497123</v>
      </c>
      <c r="G1754" t="s">
        <v>992</v>
      </c>
      <c r="H1754" s="22">
        <v>758.04</v>
      </c>
      <c r="I1754">
        <v>2700010001</v>
      </c>
      <c r="J1754" s="20">
        <v>45401</v>
      </c>
      <c r="K1754" s="25">
        <v>7.5</v>
      </c>
    </row>
    <row r="1755" spans="1:11" outlineLevel="1" x14ac:dyDescent="0.25">
      <c r="F1755"/>
      <c r="H1755" s="26" t="s">
        <v>2215</v>
      </c>
      <c r="I1755">
        <f>SUBTOTAL(3,I1751:I1754)</f>
        <v>4</v>
      </c>
    </row>
    <row r="1756" spans="1:11" ht="30" outlineLevel="2" x14ac:dyDescent="0.25">
      <c r="A1756" t="s">
        <v>2346</v>
      </c>
      <c r="B1756">
        <v>197840</v>
      </c>
      <c r="C1756" s="20">
        <v>45414</v>
      </c>
      <c r="D1756" s="20">
        <v>45422</v>
      </c>
      <c r="E1756" s="41" t="s">
        <v>90</v>
      </c>
      <c r="F1756">
        <v>2224608</v>
      </c>
      <c r="G1756" t="s">
        <v>196</v>
      </c>
      <c r="H1756" s="22">
        <v>1622</v>
      </c>
      <c r="I1756">
        <v>2700020003</v>
      </c>
      <c r="J1756" s="20">
        <v>45408</v>
      </c>
      <c r="K1756" s="25">
        <v>8.5</v>
      </c>
    </row>
    <row r="1757" spans="1:11" outlineLevel="2" x14ac:dyDescent="0.25">
      <c r="A1757" t="s">
        <v>2346</v>
      </c>
      <c r="B1757">
        <v>197994</v>
      </c>
      <c r="C1757" s="20">
        <v>45496</v>
      </c>
      <c r="D1757" s="20">
        <v>45500</v>
      </c>
      <c r="E1757" s="41" t="s">
        <v>2347</v>
      </c>
      <c r="F1757">
        <v>5489004</v>
      </c>
      <c r="G1757" t="s">
        <v>426</v>
      </c>
      <c r="H1757" s="22">
        <v>1990</v>
      </c>
      <c r="I1757">
        <v>2700020003</v>
      </c>
      <c r="J1757" s="20">
        <v>45405</v>
      </c>
      <c r="K1757" s="25">
        <v>3.5</v>
      </c>
    </row>
    <row r="1758" spans="1:11" outlineLevel="2" x14ac:dyDescent="0.25">
      <c r="A1758" t="s">
        <v>4</v>
      </c>
      <c r="B1758">
        <v>421776</v>
      </c>
      <c r="E1758" s="41" t="s">
        <v>2347</v>
      </c>
      <c r="F1758">
        <v>3288293</v>
      </c>
      <c r="G1758" t="s">
        <v>2722</v>
      </c>
      <c r="H1758" s="22">
        <v>0</v>
      </c>
      <c r="I1758">
        <v>2700020003</v>
      </c>
      <c r="J1758" s="20">
        <v>45205</v>
      </c>
      <c r="K1758" s="25">
        <v>203</v>
      </c>
    </row>
    <row r="1759" spans="1:11" outlineLevel="2" x14ac:dyDescent="0.25">
      <c r="A1759" t="s">
        <v>4</v>
      </c>
      <c r="B1759">
        <v>424555</v>
      </c>
      <c r="E1759" s="41" t="s">
        <v>2347</v>
      </c>
      <c r="F1759">
        <v>1086429</v>
      </c>
      <c r="G1759" t="s">
        <v>2211</v>
      </c>
      <c r="H1759" s="22">
        <v>0</v>
      </c>
      <c r="I1759">
        <v>2700020003</v>
      </c>
      <c r="J1759" s="20">
        <v>45259</v>
      </c>
      <c r="K1759" s="25">
        <v>149</v>
      </c>
    </row>
    <row r="1760" spans="1:11" outlineLevel="1" x14ac:dyDescent="0.25">
      <c r="F1760"/>
      <c r="H1760" s="26" t="s">
        <v>2212</v>
      </c>
      <c r="I1760">
        <f>SUBTOTAL(3,I1756:I1759)</f>
        <v>4</v>
      </c>
    </row>
    <row r="1761" spans="1:11" ht="30" outlineLevel="2" x14ac:dyDescent="0.25">
      <c r="A1761" t="s">
        <v>2346</v>
      </c>
      <c r="B1761">
        <v>197866</v>
      </c>
      <c r="C1761" s="20">
        <v>45385</v>
      </c>
      <c r="D1761" s="20">
        <v>45386</v>
      </c>
      <c r="E1761" s="41" t="s">
        <v>64</v>
      </c>
      <c r="F1761">
        <v>6497123</v>
      </c>
      <c r="G1761" t="s">
        <v>992</v>
      </c>
      <c r="H1761" s="22">
        <v>847</v>
      </c>
      <c r="I1761">
        <v>2700030028</v>
      </c>
      <c r="J1761" s="20">
        <v>45401</v>
      </c>
      <c r="K1761" s="25">
        <v>7.5</v>
      </c>
    </row>
    <row r="1762" spans="1:11" ht="30" outlineLevel="2" x14ac:dyDescent="0.25">
      <c r="A1762" t="s">
        <v>2346</v>
      </c>
      <c r="B1762">
        <v>197978</v>
      </c>
      <c r="C1762" s="20">
        <v>45425</v>
      </c>
      <c r="D1762" s="20">
        <v>45427</v>
      </c>
      <c r="E1762" s="41" t="s">
        <v>64</v>
      </c>
      <c r="F1762">
        <v>5489004</v>
      </c>
      <c r="G1762" t="s">
        <v>426</v>
      </c>
      <c r="H1762" s="22">
        <v>996</v>
      </c>
      <c r="I1762">
        <v>2700030028</v>
      </c>
      <c r="J1762" s="20">
        <v>45406</v>
      </c>
      <c r="K1762" s="25">
        <v>3.5</v>
      </c>
    </row>
    <row r="1763" spans="1:11" outlineLevel="2" x14ac:dyDescent="0.25">
      <c r="A1763" t="s">
        <v>4</v>
      </c>
      <c r="B1763">
        <v>418673</v>
      </c>
      <c r="E1763" s="41" t="s">
        <v>2347</v>
      </c>
      <c r="F1763">
        <v>2224608</v>
      </c>
      <c r="G1763" t="s">
        <v>196</v>
      </c>
      <c r="H1763" s="22">
        <v>3505.1</v>
      </c>
      <c r="I1763">
        <v>2700030028</v>
      </c>
      <c r="J1763" s="20">
        <v>45129</v>
      </c>
      <c r="K1763" s="25">
        <v>279</v>
      </c>
    </row>
    <row r="1764" spans="1:11" outlineLevel="2" x14ac:dyDescent="0.25">
      <c r="A1764" t="s">
        <v>4</v>
      </c>
      <c r="B1764">
        <v>426721</v>
      </c>
      <c r="E1764" s="41" t="s">
        <v>2347</v>
      </c>
      <c r="F1764">
        <v>2224608</v>
      </c>
      <c r="G1764" t="s">
        <v>196</v>
      </c>
      <c r="H1764" s="22">
        <v>302.47000000000003</v>
      </c>
      <c r="I1764">
        <v>2700030028</v>
      </c>
      <c r="J1764" s="20">
        <v>45327</v>
      </c>
      <c r="K1764" s="25">
        <v>81</v>
      </c>
    </row>
    <row r="1765" spans="1:11" outlineLevel="2" x14ac:dyDescent="0.25">
      <c r="A1765" t="s">
        <v>4</v>
      </c>
      <c r="B1765">
        <v>428010</v>
      </c>
      <c r="E1765" s="41" t="s">
        <v>2347</v>
      </c>
      <c r="F1765">
        <v>6494939</v>
      </c>
      <c r="G1765" t="s">
        <v>2511</v>
      </c>
      <c r="H1765" s="22">
        <v>62.46</v>
      </c>
      <c r="I1765">
        <v>2700030028</v>
      </c>
      <c r="J1765" s="20">
        <v>45398</v>
      </c>
      <c r="K1765" s="25">
        <v>51</v>
      </c>
    </row>
    <row r="1766" spans="1:11" outlineLevel="2" x14ac:dyDescent="0.25">
      <c r="A1766" t="s">
        <v>4</v>
      </c>
      <c r="B1766">
        <v>428378</v>
      </c>
      <c r="E1766" s="41" t="s">
        <v>2347</v>
      </c>
      <c r="F1766">
        <v>5446340</v>
      </c>
      <c r="G1766" t="s">
        <v>305</v>
      </c>
      <c r="H1766" s="22">
        <v>78.78</v>
      </c>
      <c r="I1766">
        <v>2700030028</v>
      </c>
      <c r="J1766" s="20">
        <v>45366</v>
      </c>
      <c r="K1766" s="25">
        <v>44</v>
      </c>
    </row>
    <row r="1767" spans="1:11" outlineLevel="2" x14ac:dyDescent="0.25">
      <c r="A1767" t="s">
        <v>4</v>
      </c>
      <c r="B1767">
        <v>429677</v>
      </c>
      <c r="E1767" s="41" t="s">
        <v>2347</v>
      </c>
      <c r="F1767">
        <v>6447125</v>
      </c>
      <c r="G1767" t="s">
        <v>2723</v>
      </c>
      <c r="H1767" s="22">
        <v>12.34</v>
      </c>
      <c r="I1767">
        <v>2700030028</v>
      </c>
      <c r="J1767" s="20">
        <v>45385</v>
      </c>
      <c r="K1767" s="25">
        <v>23</v>
      </c>
    </row>
    <row r="1768" spans="1:11" outlineLevel="2" x14ac:dyDescent="0.25">
      <c r="A1768" t="s">
        <v>4</v>
      </c>
      <c r="B1768">
        <v>429798</v>
      </c>
      <c r="E1768" s="41" t="s">
        <v>2347</v>
      </c>
      <c r="F1768">
        <v>5489004</v>
      </c>
      <c r="G1768" t="s">
        <v>426</v>
      </c>
      <c r="H1768" s="22">
        <v>62.97</v>
      </c>
      <c r="I1768">
        <v>2700030028</v>
      </c>
      <c r="J1768" s="20">
        <v>45404</v>
      </c>
      <c r="K1768" s="25">
        <v>21</v>
      </c>
    </row>
    <row r="1769" spans="1:11" outlineLevel="2" x14ac:dyDescent="0.25">
      <c r="A1769" t="s">
        <v>4</v>
      </c>
      <c r="B1769">
        <v>429897</v>
      </c>
      <c r="E1769" s="41" t="s">
        <v>2347</v>
      </c>
      <c r="F1769">
        <v>6457773</v>
      </c>
      <c r="G1769" t="s">
        <v>499</v>
      </c>
      <c r="H1769" s="22">
        <v>544.39</v>
      </c>
      <c r="I1769">
        <v>2700030028</v>
      </c>
      <c r="J1769" s="20">
        <v>45390</v>
      </c>
      <c r="K1769" s="25">
        <v>18</v>
      </c>
    </row>
    <row r="1770" spans="1:11" outlineLevel="2" x14ac:dyDescent="0.25">
      <c r="A1770" t="s">
        <v>4</v>
      </c>
      <c r="B1770">
        <v>430448</v>
      </c>
      <c r="E1770" s="41" t="s">
        <v>2347</v>
      </c>
      <c r="F1770">
        <v>5489004</v>
      </c>
      <c r="G1770" t="s">
        <v>426</v>
      </c>
      <c r="H1770" s="22">
        <v>9.7899999999999991</v>
      </c>
      <c r="I1770">
        <v>2700030028</v>
      </c>
      <c r="J1770" s="20">
        <v>45399</v>
      </c>
      <c r="K1770" s="25">
        <v>9.5</v>
      </c>
    </row>
    <row r="1771" spans="1:11" ht="30" outlineLevel="2" x14ac:dyDescent="0.25">
      <c r="A1771" t="s">
        <v>4</v>
      </c>
      <c r="B1771">
        <v>430579</v>
      </c>
      <c r="E1771" s="41" t="s">
        <v>90</v>
      </c>
      <c r="F1771">
        <v>1186477</v>
      </c>
      <c r="G1771" t="s">
        <v>2224</v>
      </c>
      <c r="H1771" s="22">
        <v>28.45</v>
      </c>
      <c r="I1771">
        <v>2700030028</v>
      </c>
      <c r="J1771" s="20">
        <v>45406</v>
      </c>
      <c r="K1771" s="25">
        <v>5.5</v>
      </c>
    </row>
    <row r="1772" spans="1:11" outlineLevel="2" x14ac:dyDescent="0.25">
      <c r="A1772" t="s">
        <v>4</v>
      </c>
      <c r="B1772">
        <v>430746</v>
      </c>
      <c r="E1772" s="41" t="s">
        <v>2347</v>
      </c>
      <c r="F1772">
        <v>6457773</v>
      </c>
      <c r="G1772" t="s">
        <v>499</v>
      </c>
      <c r="H1772" s="22">
        <v>57</v>
      </c>
      <c r="I1772">
        <v>2700030028</v>
      </c>
      <c r="J1772" s="20">
        <v>45405</v>
      </c>
      <c r="K1772" s="25">
        <v>3.5</v>
      </c>
    </row>
    <row r="1773" spans="1:11" ht="30" outlineLevel="2" x14ac:dyDescent="0.25">
      <c r="A1773" t="s">
        <v>4</v>
      </c>
      <c r="B1773">
        <v>430835</v>
      </c>
      <c r="E1773" s="41" t="s">
        <v>90</v>
      </c>
      <c r="F1773">
        <v>5907905</v>
      </c>
      <c r="G1773" t="s">
        <v>2229</v>
      </c>
      <c r="H1773" s="22">
        <v>77.2</v>
      </c>
      <c r="I1773">
        <v>2700030028</v>
      </c>
      <c r="J1773" s="20">
        <v>45407</v>
      </c>
      <c r="K1773" s="25">
        <v>1.5</v>
      </c>
    </row>
    <row r="1774" spans="1:11" outlineLevel="1" x14ac:dyDescent="0.25">
      <c r="F1774"/>
      <c r="H1774" s="26" t="s">
        <v>2216</v>
      </c>
      <c r="I1774">
        <f>SUBTOTAL(3,I1761:I1773)</f>
        <v>13</v>
      </c>
    </row>
    <row r="1775" spans="1:11" outlineLevel="2" x14ac:dyDescent="0.25">
      <c r="A1775" t="s">
        <v>4</v>
      </c>
      <c r="B1775">
        <v>421778</v>
      </c>
      <c r="E1775" s="41" t="s">
        <v>2347</v>
      </c>
      <c r="F1775">
        <v>3288293</v>
      </c>
      <c r="G1775" t="s">
        <v>2722</v>
      </c>
      <c r="H1775" s="22">
        <v>126.02</v>
      </c>
      <c r="I1775">
        <v>2700030033</v>
      </c>
      <c r="J1775" s="20">
        <v>45205</v>
      </c>
      <c r="K1775" s="25">
        <v>203</v>
      </c>
    </row>
    <row r="1776" spans="1:11" outlineLevel="1" x14ac:dyDescent="0.25">
      <c r="F1776"/>
      <c r="H1776" s="26" t="s">
        <v>2724</v>
      </c>
      <c r="I1776">
        <f>SUBTOTAL(3,I1775:I1775)</f>
        <v>1</v>
      </c>
    </row>
    <row r="1777" spans="1:11" outlineLevel="2" x14ac:dyDescent="0.25">
      <c r="A1777" t="s">
        <v>3</v>
      </c>
      <c r="B1777">
        <v>7414</v>
      </c>
      <c r="E1777" s="41" t="s">
        <v>2347</v>
      </c>
      <c r="F1777">
        <v>1186477</v>
      </c>
      <c r="G1777" t="s">
        <v>2224</v>
      </c>
      <c r="H1777" s="22">
        <v>1200</v>
      </c>
      <c r="I1777">
        <v>2700130010</v>
      </c>
      <c r="J1777" s="20">
        <v>45397</v>
      </c>
      <c r="K1777" s="25">
        <v>11</v>
      </c>
    </row>
    <row r="1778" spans="1:11" outlineLevel="2" x14ac:dyDescent="0.25">
      <c r="A1778" t="s">
        <v>3</v>
      </c>
      <c r="B1778">
        <v>7415</v>
      </c>
      <c r="E1778" s="41" t="s">
        <v>2347</v>
      </c>
      <c r="F1778">
        <v>1186477</v>
      </c>
      <c r="G1778" t="s">
        <v>2224</v>
      </c>
      <c r="H1778" s="22">
        <v>1280</v>
      </c>
      <c r="I1778">
        <v>2700130010</v>
      </c>
      <c r="J1778" s="20">
        <v>45397</v>
      </c>
      <c r="K1778" s="25">
        <v>11</v>
      </c>
    </row>
    <row r="1779" spans="1:11" outlineLevel="2" x14ac:dyDescent="0.25">
      <c r="A1779" t="s">
        <v>4</v>
      </c>
      <c r="B1779">
        <v>430566</v>
      </c>
      <c r="E1779" s="41" t="s">
        <v>2347</v>
      </c>
      <c r="F1779">
        <v>1186477</v>
      </c>
      <c r="G1779" t="s">
        <v>2224</v>
      </c>
      <c r="H1779" s="22">
        <v>137.12</v>
      </c>
      <c r="I1779">
        <v>2700130010</v>
      </c>
      <c r="J1779" s="20">
        <v>45401</v>
      </c>
      <c r="K1779" s="25">
        <v>7.5</v>
      </c>
    </row>
    <row r="1780" spans="1:11" outlineLevel="2" x14ac:dyDescent="0.25">
      <c r="A1780" t="s">
        <v>4</v>
      </c>
      <c r="B1780">
        <v>430833</v>
      </c>
      <c r="E1780" s="41" t="s">
        <v>2347</v>
      </c>
      <c r="F1780">
        <v>5907905</v>
      </c>
      <c r="G1780" t="s">
        <v>2229</v>
      </c>
      <c r="H1780" s="22">
        <v>0</v>
      </c>
      <c r="I1780">
        <v>2700130010</v>
      </c>
      <c r="J1780" s="20">
        <v>45407</v>
      </c>
      <c r="K1780" s="25">
        <v>1.5</v>
      </c>
    </row>
    <row r="1781" spans="1:11" outlineLevel="1" x14ac:dyDescent="0.25">
      <c r="F1781"/>
      <c r="H1781" s="26" t="s">
        <v>2725</v>
      </c>
      <c r="I1781">
        <f>SUBTOTAL(3,I1777:I1780)</f>
        <v>4</v>
      </c>
    </row>
    <row r="1782" spans="1:11" outlineLevel="2" x14ac:dyDescent="0.25">
      <c r="A1782" t="s">
        <v>4</v>
      </c>
      <c r="B1782">
        <v>422867</v>
      </c>
      <c r="E1782" s="41" t="s">
        <v>2347</v>
      </c>
      <c r="F1782">
        <v>1680446</v>
      </c>
      <c r="G1782" t="s">
        <v>2726</v>
      </c>
      <c r="H1782" s="22">
        <v>20.58</v>
      </c>
      <c r="I1782">
        <v>2850120001</v>
      </c>
      <c r="J1782" s="20">
        <v>45362</v>
      </c>
      <c r="K1782" s="25">
        <v>179</v>
      </c>
    </row>
    <row r="1783" spans="1:11" outlineLevel="2" x14ac:dyDescent="0.25">
      <c r="A1783" t="s">
        <v>4</v>
      </c>
      <c r="B1783">
        <v>422876</v>
      </c>
      <c r="E1783" s="41" t="s">
        <v>2347</v>
      </c>
      <c r="F1783">
        <v>1680446</v>
      </c>
      <c r="G1783" t="s">
        <v>2726</v>
      </c>
      <c r="H1783" s="22">
        <v>22.45</v>
      </c>
      <c r="I1783">
        <v>2850120001</v>
      </c>
      <c r="J1783" s="20">
        <v>45362</v>
      </c>
      <c r="K1783" s="25">
        <v>179</v>
      </c>
    </row>
    <row r="1784" spans="1:11" outlineLevel="2" x14ac:dyDescent="0.25">
      <c r="A1784" t="s">
        <v>4</v>
      </c>
      <c r="B1784">
        <v>422878</v>
      </c>
      <c r="E1784" s="41" t="s">
        <v>2347</v>
      </c>
      <c r="F1784">
        <v>1680446</v>
      </c>
      <c r="G1784" t="s">
        <v>2726</v>
      </c>
      <c r="H1784" s="22">
        <v>33.729999999999997</v>
      </c>
      <c r="I1784">
        <v>2850120001</v>
      </c>
      <c r="J1784" s="20">
        <v>45362</v>
      </c>
      <c r="K1784" s="25">
        <v>179</v>
      </c>
    </row>
    <row r="1785" spans="1:11" outlineLevel="2" x14ac:dyDescent="0.25">
      <c r="A1785" t="s">
        <v>4</v>
      </c>
      <c r="B1785">
        <v>428210</v>
      </c>
      <c r="E1785" s="41" t="s">
        <v>2347</v>
      </c>
      <c r="F1785">
        <v>1680446</v>
      </c>
      <c r="G1785" t="s">
        <v>2726</v>
      </c>
      <c r="H1785" s="22">
        <v>12.98</v>
      </c>
      <c r="I1785">
        <v>2850120001</v>
      </c>
      <c r="J1785" s="20">
        <v>45365</v>
      </c>
      <c r="K1785" s="25">
        <v>46</v>
      </c>
    </row>
    <row r="1786" spans="1:11" outlineLevel="2" x14ac:dyDescent="0.25">
      <c r="A1786" t="s">
        <v>4</v>
      </c>
      <c r="B1786">
        <v>428213</v>
      </c>
      <c r="E1786" s="41" t="s">
        <v>2347</v>
      </c>
      <c r="F1786">
        <v>1680446</v>
      </c>
      <c r="G1786" t="s">
        <v>2726</v>
      </c>
      <c r="H1786" s="22">
        <v>2.83</v>
      </c>
      <c r="I1786">
        <v>2850120001</v>
      </c>
      <c r="J1786" s="20">
        <v>45364</v>
      </c>
      <c r="K1786" s="25">
        <v>46</v>
      </c>
    </row>
    <row r="1787" spans="1:11" outlineLevel="2" x14ac:dyDescent="0.25">
      <c r="A1787" t="s">
        <v>4</v>
      </c>
      <c r="B1787">
        <v>428214</v>
      </c>
      <c r="E1787" s="41" t="s">
        <v>2347</v>
      </c>
      <c r="F1787">
        <v>1680446</v>
      </c>
      <c r="G1787" t="s">
        <v>2726</v>
      </c>
      <c r="H1787" s="22">
        <v>16.05</v>
      </c>
      <c r="I1787">
        <v>2850120001</v>
      </c>
      <c r="J1787" s="20">
        <v>45362</v>
      </c>
      <c r="K1787" s="25">
        <v>46</v>
      </c>
    </row>
    <row r="1788" spans="1:11" ht="30" outlineLevel="2" x14ac:dyDescent="0.25">
      <c r="A1788" t="s">
        <v>4</v>
      </c>
      <c r="B1788">
        <v>428909</v>
      </c>
      <c r="E1788" s="41" t="s">
        <v>90</v>
      </c>
      <c r="F1788">
        <v>6143457</v>
      </c>
      <c r="G1788" t="s">
        <v>2239</v>
      </c>
      <c r="H1788" s="22">
        <v>112</v>
      </c>
      <c r="I1788">
        <v>2850120001</v>
      </c>
      <c r="J1788" s="20">
        <v>45397</v>
      </c>
      <c r="K1788" s="25">
        <v>37</v>
      </c>
    </row>
    <row r="1789" spans="1:11" outlineLevel="1" x14ac:dyDescent="0.25">
      <c r="F1789"/>
      <c r="H1789" s="26" t="s">
        <v>2240</v>
      </c>
      <c r="I1789">
        <f>SUBTOTAL(3,I1782:I1788)</f>
        <v>7</v>
      </c>
    </row>
    <row r="1790" spans="1:11" outlineLevel="2" x14ac:dyDescent="0.25">
      <c r="A1790" t="s">
        <v>4</v>
      </c>
      <c r="B1790">
        <v>430829</v>
      </c>
      <c r="E1790" s="41" t="s">
        <v>2347</v>
      </c>
      <c r="F1790">
        <v>1262855</v>
      </c>
      <c r="G1790" t="s">
        <v>2727</v>
      </c>
      <c r="H1790" s="22">
        <v>70</v>
      </c>
      <c r="I1790">
        <v>2900010003</v>
      </c>
      <c r="J1790" s="20">
        <v>45407</v>
      </c>
      <c r="K1790" s="25">
        <v>1.5</v>
      </c>
    </row>
    <row r="1791" spans="1:11" outlineLevel="1" x14ac:dyDescent="0.25">
      <c r="F1791"/>
      <c r="H1791" s="26" t="s">
        <v>2246</v>
      </c>
      <c r="I1791">
        <f>SUBTOTAL(3,I1790:I1790)</f>
        <v>1</v>
      </c>
    </row>
    <row r="1792" spans="1:11" outlineLevel="2" x14ac:dyDescent="0.25">
      <c r="A1792" t="s">
        <v>2346</v>
      </c>
      <c r="B1792">
        <v>195092</v>
      </c>
      <c r="C1792" s="20">
        <v>45365</v>
      </c>
      <c r="D1792" s="20">
        <v>45368</v>
      </c>
      <c r="E1792" s="41" t="s">
        <v>2347</v>
      </c>
      <c r="F1792">
        <v>1097686</v>
      </c>
      <c r="G1792" t="s">
        <v>2243</v>
      </c>
      <c r="H1792" s="22">
        <v>0.01</v>
      </c>
      <c r="I1792">
        <v>2900020001</v>
      </c>
      <c r="J1792" s="20">
        <v>45336</v>
      </c>
      <c r="K1792" s="25">
        <v>72</v>
      </c>
    </row>
    <row r="1793" spans="1:11" outlineLevel="2" x14ac:dyDescent="0.25">
      <c r="A1793" t="s">
        <v>4</v>
      </c>
      <c r="B1793">
        <v>426039</v>
      </c>
      <c r="E1793" s="41" t="s">
        <v>2347</v>
      </c>
      <c r="F1793">
        <v>2394715</v>
      </c>
      <c r="G1793" t="s">
        <v>2728</v>
      </c>
      <c r="H1793" s="22">
        <v>0</v>
      </c>
      <c r="I1793">
        <v>2900020001</v>
      </c>
      <c r="J1793" s="20">
        <v>45308</v>
      </c>
      <c r="K1793" s="25">
        <v>100</v>
      </c>
    </row>
    <row r="1794" spans="1:11" ht="30" outlineLevel="2" x14ac:dyDescent="0.25">
      <c r="A1794" t="s">
        <v>4</v>
      </c>
      <c r="B1794">
        <v>430850</v>
      </c>
      <c r="E1794" s="41" t="s">
        <v>90</v>
      </c>
      <c r="F1794">
        <v>1628649</v>
      </c>
      <c r="G1794" t="s">
        <v>2729</v>
      </c>
      <c r="H1794" s="22">
        <v>115.9</v>
      </c>
      <c r="I1794">
        <v>2900020001</v>
      </c>
      <c r="J1794" s="20">
        <v>45408</v>
      </c>
      <c r="K1794" s="25">
        <v>1.5</v>
      </c>
    </row>
    <row r="1795" spans="1:11" outlineLevel="1" x14ac:dyDescent="0.25">
      <c r="F1795"/>
      <c r="H1795" s="26" t="s">
        <v>2244</v>
      </c>
      <c r="I1795">
        <f>SUBTOTAL(3,I1792:I1794)</f>
        <v>3</v>
      </c>
    </row>
    <row r="1796" spans="1:11" outlineLevel="2" x14ac:dyDescent="0.25">
      <c r="A1796" t="s">
        <v>4</v>
      </c>
      <c r="B1796">
        <v>424370</v>
      </c>
      <c r="E1796" s="41" t="s">
        <v>2347</v>
      </c>
      <c r="F1796">
        <v>1095753</v>
      </c>
      <c r="G1796" t="s">
        <v>2241</v>
      </c>
      <c r="H1796" s="22">
        <v>636</v>
      </c>
      <c r="I1796">
        <v>2900030005</v>
      </c>
      <c r="J1796" s="20">
        <v>45259</v>
      </c>
      <c r="K1796" s="25">
        <v>150</v>
      </c>
    </row>
    <row r="1797" spans="1:11" outlineLevel="1" x14ac:dyDescent="0.25">
      <c r="F1797"/>
      <c r="H1797" s="26" t="s">
        <v>2242</v>
      </c>
      <c r="I1797">
        <f>SUBTOTAL(3,I1796:I1796)</f>
        <v>1</v>
      </c>
    </row>
    <row r="1798" spans="1:11" outlineLevel="2" x14ac:dyDescent="0.25">
      <c r="A1798" t="s">
        <v>4</v>
      </c>
      <c r="B1798">
        <v>424166</v>
      </c>
      <c r="E1798" s="41" t="s">
        <v>2347</v>
      </c>
      <c r="F1798">
        <v>3023422</v>
      </c>
      <c r="G1798" t="s">
        <v>2730</v>
      </c>
      <c r="H1798" s="22">
        <v>8.9</v>
      </c>
      <c r="I1798">
        <v>2910000001</v>
      </c>
      <c r="J1798" s="20">
        <v>45273</v>
      </c>
      <c r="K1798" s="25">
        <v>151</v>
      </c>
    </row>
    <row r="1799" spans="1:11" outlineLevel="1" x14ac:dyDescent="0.25">
      <c r="F1799"/>
      <c r="H1799" s="26" t="s">
        <v>2731</v>
      </c>
      <c r="I1799">
        <f>SUBTOTAL(3,I1798:I1798)</f>
        <v>1</v>
      </c>
    </row>
    <row r="1800" spans="1:11" outlineLevel="2" x14ac:dyDescent="0.25">
      <c r="A1800" t="s">
        <v>4</v>
      </c>
      <c r="B1800">
        <v>424986</v>
      </c>
      <c r="E1800" s="41" t="s">
        <v>2347</v>
      </c>
      <c r="F1800">
        <v>1666325</v>
      </c>
      <c r="G1800" t="s">
        <v>2732</v>
      </c>
      <c r="H1800" s="22">
        <v>118.37</v>
      </c>
      <c r="I1800">
        <v>2910010002</v>
      </c>
      <c r="J1800" s="20">
        <v>45323</v>
      </c>
      <c r="K1800" s="25">
        <v>140</v>
      </c>
    </row>
    <row r="1801" spans="1:11" outlineLevel="1" x14ac:dyDescent="0.25">
      <c r="F1801"/>
      <c r="H1801" s="26" t="s">
        <v>2733</v>
      </c>
      <c r="I1801">
        <f>SUBTOTAL(3,I1800:I1800)</f>
        <v>1</v>
      </c>
    </row>
    <row r="1802" spans="1:11" ht="30" outlineLevel="2" x14ac:dyDescent="0.25">
      <c r="A1802" t="s">
        <v>2346</v>
      </c>
      <c r="B1802">
        <v>189580</v>
      </c>
      <c r="C1802" s="20">
        <v>45219</v>
      </c>
      <c r="D1802" s="20">
        <v>45223</v>
      </c>
      <c r="E1802" s="41" t="s">
        <v>90</v>
      </c>
      <c r="F1802">
        <v>6384599</v>
      </c>
      <c r="G1802" t="s">
        <v>2249</v>
      </c>
      <c r="H1802" s="22">
        <v>1175</v>
      </c>
      <c r="I1802">
        <v>2910030008</v>
      </c>
      <c r="J1802" s="20">
        <v>45176</v>
      </c>
      <c r="K1802" s="25">
        <v>232</v>
      </c>
    </row>
    <row r="1803" spans="1:11" outlineLevel="1" x14ac:dyDescent="0.25">
      <c r="F1803"/>
      <c r="H1803" s="26" t="s">
        <v>2250</v>
      </c>
      <c r="I1803">
        <f>SUBTOTAL(3,I1802:I1802)</f>
        <v>1</v>
      </c>
    </row>
    <row r="1804" spans="1:11" outlineLevel="2" x14ac:dyDescent="0.25">
      <c r="A1804" t="s">
        <v>3</v>
      </c>
      <c r="B1804">
        <v>7399</v>
      </c>
      <c r="E1804" s="41" t="s">
        <v>2347</v>
      </c>
      <c r="F1804">
        <v>6462903</v>
      </c>
      <c r="G1804" t="s">
        <v>750</v>
      </c>
      <c r="H1804" s="22">
        <v>3000</v>
      </c>
      <c r="I1804">
        <v>2950020002</v>
      </c>
      <c r="J1804" s="20">
        <v>45397</v>
      </c>
      <c r="K1804" s="25">
        <v>22</v>
      </c>
    </row>
    <row r="1805" spans="1:11" outlineLevel="2" x14ac:dyDescent="0.25">
      <c r="A1805" t="s">
        <v>3</v>
      </c>
      <c r="B1805">
        <v>7423</v>
      </c>
      <c r="E1805" s="41" t="s">
        <v>2347</v>
      </c>
      <c r="F1805">
        <v>6462903</v>
      </c>
      <c r="G1805" t="s">
        <v>750</v>
      </c>
      <c r="H1805" s="22">
        <v>3000</v>
      </c>
      <c r="I1805">
        <v>2950020002</v>
      </c>
      <c r="J1805" s="20">
        <v>45399</v>
      </c>
      <c r="K1805" s="25">
        <v>10</v>
      </c>
    </row>
    <row r="1806" spans="1:11" outlineLevel="2" x14ac:dyDescent="0.25">
      <c r="A1806" t="s">
        <v>2346</v>
      </c>
      <c r="B1806">
        <v>196736</v>
      </c>
      <c r="C1806" s="20">
        <v>45420</v>
      </c>
      <c r="D1806" s="20">
        <v>45441</v>
      </c>
      <c r="E1806" s="41" t="s">
        <v>2347</v>
      </c>
      <c r="F1806">
        <v>6396571</v>
      </c>
      <c r="G1806" t="s">
        <v>691</v>
      </c>
      <c r="H1806" s="22">
        <v>3912.1</v>
      </c>
      <c r="I1806">
        <v>2950020002</v>
      </c>
      <c r="J1806" s="20">
        <v>45373</v>
      </c>
      <c r="K1806" s="25">
        <v>35</v>
      </c>
    </row>
    <row r="1807" spans="1:11" outlineLevel="2" x14ac:dyDescent="0.25">
      <c r="A1807" t="s">
        <v>4</v>
      </c>
      <c r="B1807">
        <v>426386</v>
      </c>
      <c r="E1807" s="41" t="s">
        <v>2347</v>
      </c>
      <c r="F1807">
        <v>6335093</v>
      </c>
      <c r="G1807" t="s">
        <v>351</v>
      </c>
      <c r="H1807" s="22">
        <v>691.44</v>
      </c>
      <c r="I1807">
        <v>2950020002</v>
      </c>
      <c r="J1807" s="20">
        <v>45351</v>
      </c>
      <c r="K1807" s="25">
        <v>92</v>
      </c>
    </row>
    <row r="1808" spans="1:11" outlineLevel="1" x14ac:dyDescent="0.25">
      <c r="F1808"/>
      <c r="H1808" s="26" t="s">
        <v>2259</v>
      </c>
      <c r="I1808">
        <f>SUBTOTAL(3,I1804:I1807)</f>
        <v>4</v>
      </c>
    </row>
    <row r="1809" spans="1:11" outlineLevel="2" x14ac:dyDescent="0.25">
      <c r="A1809" t="s">
        <v>4</v>
      </c>
      <c r="B1809">
        <v>427353</v>
      </c>
      <c r="E1809" s="41" t="s">
        <v>2347</v>
      </c>
      <c r="F1809">
        <v>6396571</v>
      </c>
      <c r="G1809" t="s">
        <v>691</v>
      </c>
      <c r="H1809" s="22">
        <v>396.02</v>
      </c>
      <c r="I1809">
        <v>2950030015</v>
      </c>
      <c r="J1809" s="20">
        <v>45352</v>
      </c>
      <c r="K1809" s="25">
        <v>65</v>
      </c>
    </row>
    <row r="1810" spans="1:11" outlineLevel="1" x14ac:dyDescent="0.25">
      <c r="F1810"/>
      <c r="H1810" s="26" t="s">
        <v>2262</v>
      </c>
      <c r="I1810">
        <f>SUBTOTAL(3,I1809:I1809)</f>
        <v>1</v>
      </c>
    </row>
    <row r="1811" spans="1:11" outlineLevel="2" x14ac:dyDescent="0.25">
      <c r="A1811" t="s">
        <v>4</v>
      </c>
      <c r="B1811">
        <v>428995</v>
      </c>
      <c r="E1811" s="41" t="s">
        <v>2347</v>
      </c>
      <c r="F1811">
        <v>1377440</v>
      </c>
      <c r="G1811" t="s">
        <v>2263</v>
      </c>
      <c r="H1811" s="22">
        <v>0</v>
      </c>
      <c r="I1811">
        <v>2960010002</v>
      </c>
      <c r="J1811" s="20">
        <v>45372</v>
      </c>
      <c r="K1811" s="25">
        <v>36</v>
      </c>
    </row>
    <row r="1812" spans="1:11" outlineLevel="2" x14ac:dyDescent="0.25">
      <c r="A1812" t="s">
        <v>4</v>
      </c>
      <c r="B1812">
        <v>429078</v>
      </c>
      <c r="E1812" s="41" t="s">
        <v>2347</v>
      </c>
      <c r="F1812">
        <v>1377440</v>
      </c>
      <c r="G1812" t="s">
        <v>2263</v>
      </c>
      <c r="H1812" s="22">
        <v>1</v>
      </c>
      <c r="I1812">
        <v>2960010002</v>
      </c>
      <c r="J1812" s="20">
        <v>45376</v>
      </c>
      <c r="K1812" s="25">
        <v>35</v>
      </c>
    </row>
    <row r="1813" spans="1:11" outlineLevel="1" x14ac:dyDescent="0.25">
      <c r="F1813"/>
      <c r="H1813" s="26" t="s">
        <v>2265</v>
      </c>
      <c r="I1813">
        <f>SUBTOTAL(3,I1811:I1812)</f>
        <v>2</v>
      </c>
    </row>
    <row r="1814" spans="1:11" ht="30" outlineLevel="2" x14ac:dyDescent="0.25">
      <c r="A1814" t="s">
        <v>2346</v>
      </c>
      <c r="B1814">
        <v>197735</v>
      </c>
      <c r="C1814" s="20">
        <v>45449</v>
      </c>
      <c r="D1814" s="20">
        <v>45452</v>
      </c>
      <c r="E1814" s="41" t="s">
        <v>90</v>
      </c>
      <c r="F1814">
        <v>4660546</v>
      </c>
      <c r="G1814" t="s">
        <v>2272</v>
      </c>
      <c r="H1814" s="22">
        <v>1</v>
      </c>
      <c r="I1814">
        <v>2960020001</v>
      </c>
      <c r="J1814" s="20">
        <v>45399</v>
      </c>
      <c r="K1814" s="25">
        <v>9.5</v>
      </c>
    </row>
    <row r="1815" spans="1:11" ht="30" outlineLevel="2" x14ac:dyDescent="0.25">
      <c r="A1815" t="s">
        <v>2346</v>
      </c>
      <c r="B1815">
        <v>197736</v>
      </c>
      <c r="C1815" s="20">
        <v>45455</v>
      </c>
      <c r="D1815" s="20">
        <v>45458</v>
      </c>
      <c r="E1815" s="41" t="s">
        <v>90</v>
      </c>
      <c r="F1815">
        <v>4660546</v>
      </c>
      <c r="G1815" t="s">
        <v>2272</v>
      </c>
      <c r="H1815" s="22">
        <v>1</v>
      </c>
      <c r="I1815">
        <v>2960020001</v>
      </c>
      <c r="J1815" s="20">
        <v>45399</v>
      </c>
      <c r="K1815" s="25">
        <v>9.5</v>
      </c>
    </row>
    <row r="1816" spans="1:11" outlineLevel="2" x14ac:dyDescent="0.25">
      <c r="A1816" t="s">
        <v>4</v>
      </c>
      <c r="B1816">
        <v>429265</v>
      </c>
      <c r="E1816" s="41" t="s">
        <v>2347</v>
      </c>
      <c r="F1816">
        <v>6230207</v>
      </c>
      <c r="G1816" t="s">
        <v>2268</v>
      </c>
      <c r="H1816" s="22">
        <v>0</v>
      </c>
      <c r="I1816">
        <v>2960020001</v>
      </c>
      <c r="J1816" s="20">
        <v>45378</v>
      </c>
      <c r="K1816" s="25">
        <v>30</v>
      </c>
    </row>
    <row r="1817" spans="1:11" outlineLevel="1" x14ac:dyDescent="0.25">
      <c r="F1817"/>
      <c r="H1817" s="26" t="s">
        <v>2267</v>
      </c>
      <c r="I1817">
        <f>SUBTOTAL(3,I1814:I1816)</f>
        <v>3</v>
      </c>
    </row>
    <row r="1818" spans="1:11" outlineLevel="2" x14ac:dyDescent="0.25">
      <c r="A1818" t="s">
        <v>2346</v>
      </c>
      <c r="B1818">
        <v>196292</v>
      </c>
      <c r="C1818" s="20">
        <v>45393</v>
      </c>
      <c r="D1818" s="20">
        <v>45395</v>
      </c>
      <c r="E1818" s="41" t="s">
        <v>2347</v>
      </c>
      <c r="F1818">
        <v>6497989</v>
      </c>
      <c r="G1818" t="s">
        <v>2273</v>
      </c>
      <c r="H1818" s="22">
        <v>549</v>
      </c>
      <c r="I1818">
        <v>2970020001</v>
      </c>
      <c r="J1818" s="20">
        <v>45363</v>
      </c>
      <c r="K1818" s="25">
        <v>45</v>
      </c>
    </row>
    <row r="1819" spans="1:11" outlineLevel="2" x14ac:dyDescent="0.25">
      <c r="A1819" t="s">
        <v>4</v>
      </c>
      <c r="B1819">
        <v>423035</v>
      </c>
      <c r="E1819" s="41" t="s">
        <v>2347</v>
      </c>
      <c r="F1819">
        <v>5904731</v>
      </c>
      <c r="G1819" t="s">
        <v>2734</v>
      </c>
      <c r="H1819" s="22">
        <v>28.98</v>
      </c>
      <c r="I1819">
        <v>2970020001</v>
      </c>
      <c r="J1819" s="20">
        <v>45231</v>
      </c>
      <c r="K1819" s="25">
        <v>177</v>
      </c>
    </row>
    <row r="1820" spans="1:11" outlineLevel="2" x14ac:dyDescent="0.25">
      <c r="A1820" t="s">
        <v>4</v>
      </c>
      <c r="B1820">
        <v>428812</v>
      </c>
      <c r="E1820" s="41" t="s">
        <v>2347</v>
      </c>
      <c r="F1820">
        <v>6497989</v>
      </c>
      <c r="G1820" t="s">
        <v>2273</v>
      </c>
      <c r="H1820" s="22">
        <v>22.9</v>
      </c>
      <c r="I1820">
        <v>2970020001</v>
      </c>
      <c r="J1820" s="20">
        <v>45387</v>
      </c>
      <c r="K1820" s="25">
        <v>38</v>
      </c>
    </row>
    <row r="1821" spans="1:11" outlineLevel="1" x14ac:dyDescent="0.25">
      <c r="F1821"/>
      <c r="H1821" s="26" t="s">
        <v>2274</v>
      </c>
      <c r="I1821">
        <f>SUBTOTAL(3,I1818:I1820)</f>
        <v>3</v>
      </c>
    </row>
    <row r="1822" spans="1:11" outlineLevel="2" x14ac:dyDescent="0.25">
      <c r="A1822" t="s">
        <v>3</v>
      </c>
      <c r="B1822">
        <v>7347</v>
      </c>
      <c r="E1822" s="41" t="s">
        <v>2347</v>
      </c>
      <c r="F1822">
        <v>1502779</v>
      </c>
      <c r="G1822" t="s">
        <v>2735</v>
      </c>
      <c r="H1822" s="22">
        <v>377</v>
      </c>
      <c r="I1822">
        <v>2990020001</v>
      </c>
      <c r="J1822" s="20">
        <v>45358</v>
      </c>
      <c r="K1822" s="25">
        <v>63</v>
      </c>
    </row>
    <row r="1823" spans="1:11" outlineLevel="2" x14ac:dyDescent="0.25">
      <c r="A1823" t="s">
        <v>3</v>
      </c>
      <c r="B1823">
        <v>7348</v>
      </c>
      <c r="E1823" s="41" t="s">
        <v>2347</v>
      </c>
      <c r="F1823">
        <v>1337038</v>
      </c>
      <c r="G1823" t="s">
        <v>2736</v>
      </c>
      <c r="H1823" s="22">
        <v>300</v>
      </c>
      <c r="I1823">
        <v>2990020001</v>
      </c>
      <c r="J1823" s="20">
        <v>45358</v>
      </c>
      <c r="K1823" s="25">
        <v>63</v>
      </c>
    </row>
    <row r="1824" spans="1:11" ht="30" outlineLevel="2" x14ac:dyDescent="0.25">
      <c r="A1824" t="s">
        <v>2346</v>
      </c>
      <c r="B1824">
        <v>198089</v>
      </c>
      <c r="C1824" s="20">
        <v>45364</v>
      </c>
      <c r="D1824" s="20">
        <v>45368</v>
      </c>
      <c r="E1824" s="41" t="s">
        <v>90</v>
      </c>
      <c r="F1824">
        <v>1008864</v>
      </c>
      <c r="G1824" t="s">
        <v>2282</v>
      </c>
      <c r="H1824" s="22">
        <v>992.44</v>
      </c>
      <c r="I1824">
        <v>2990020001</v>
      </c>
      <c r="J1824" s="20">
        <v>45407</v>
      </c>
      <c r="K1824" s="25">
        <v>1.5</v>
      </c>
    </row>
    <row r="1825" spans="1:11" outlineLevel="1" x14ac:dyDescent="0.25">
      <c r="F1825"/>
      <c r="H1825" s="26" t="s">
        <v>2276</v>
      </c>
      <c r="I1825">
        <f>SUBTOTAL(3,I1822:I1824)</f>
        <v>3</v>
      </c>
    </row>
    <row r="1826" spans="1:11" outlineLevel="2" x14ac:dyDescent="0.25">
      <c r="A1826" t="s">
        <v>4</v>
      </c>
      <c r="B1826">
        <v>429821</v>
      </c>
      <c r="E1826" s="41" t="s">
        <v>2347</v>
      </c>
      <c r="F1826">
        <v>1161837</v>
      </c>
      <c r="G1826" t="s">
        <v>2277</v>
      </c>
      <c r="H1826" s="22">
        <v>1496.05</v>
      </c>
      <c r="I1826">
        <v>2990030003</v>
      </c>
      <c r="J1826" s="20">
        <v>45405</v>
      </c>
      <c r="K1826" s="25">
        <v>21</v>
      </c>
    </row>
    <row r="1827" spans="1:11" outlineLevel="1" x14ac:dyDescent="0.25">
      <c r="F1827"/>
      <c r="H1827" s="26" t="s">
        <v>2278</v>
      </c>
      <c r="I1827">
        <f>SUBTOTAL(3,I1826:I1826)</f>
        <v>1</v>
      </c>
    </row>
    <row r="1828" spans="1:11" outlineLevel="2" x14ac:dyDescent="0.25">
      <c r="A1828" t="s">
        <v>2346</v>
      </c>
      <c r="B1828">
        <v>197240</v>
      </c>
      <c r="C1828" s="20">
        <v>45448</v>
      </c>
      <c r="D1828" s="20">
        <v>45456</v>
      </c>
      <c r="E1828" s="41" t="s">
        <v>2347</v>
      </c>
      <c r="F1828">
        <v>6193439</v>
      </c>
      <c r="G1828" t="s">
        <v>2287</v>
      </c>
      <c r="H1828" s="22">
        <v>4000</v>
      </c>
      <c r="I1828">
        <v>3000110010</v>
      </c>
      <c r="J1828" s="20">
        <v>45386</v>
      </c>
      <c r="K1828" s="25">
        <v>22</v>
      </c>
    </row>
    <row r="1829" spans="1:11" outlineLevel="1" x14ac:dyDescent="0.25">
      <c r="F1829"/>
      <c r="H1829" s="26" t="s">
        <v>2288</v>
      </c>
      <c r="I1829">
        <f>SUBTOTAL(3,I1828:I1828)</f>
        <v>1</v>
      </c>
    </row>
    <row r="1830" spans="1:11" outlineLevel="2" x14ac:dyDescent="0.25">
      <c r="A1830" t="s">
        <v>4</v>
      </c>
      <c r="B1830">
        <v>430601</v>
      </c>
      <c r="E1830" s="41" t="s">
        <v>2347</v>
      </c>
      <c r="F1830">
        <v>1353290</v>
      </c>
      <c r="G1830" t="s">
        <v>2737</v>
      </c>
      <c r="H1830" s="22">
        <v>0</v>
      </c>
      <c r="I1830">
        <v>3000120021</v>
      </c>
      <c r="J1830" s="20">
        <v>45404</v>
      </c>
      <c r="K1830" s="25">
        <v>4.5</v>
      </c>
    </row>
    <row r="1831" spans="1:11" outlineLevel="2" x14ac:dyDescent="0.25">
      <c r="A1831" t="s">
        <v>4</v>
      </c>
      <c r="B1831">
        <v>430878</v>
      </c>
      <c r="E1831" s="41" t="s">
        <v>2347</v>
      </c>
      <c r="F1831">
        <v>6505969</v>
      </c>
      <c r="G1831" t="s">
        <v>837</v>
      </c>
      <c r="H1831" s="22">
        <v>8.01</v>
      </c>
      <c r="I1831">
        <v>3000120021</v>
      </c>
      <c r="J1831" s="20">
        <v>45408</v>
      </c>
      <c r="K1831" s="25">
        <v>0.57999999999999996</v>
      </c>
    </row>
    <row r="1832" spans="1:11" outlineLevel="1" x14ac:dyDescent="0.25">
      <c r="F1832"/>
      <c r="H1832" s="26" t="s">
        <v>2286</v>
      </c>
      <c r="I1832">
        <f>SUBTOTAL(3,I1830:I1831)</f>
        <v>2</v>
      </c>
    </row>
    <row r="1833" spans="1:11" outlineLevel="2" x14ac:dyDescent="0.25">
      <c r="A1833" t="s">
        <v>4</v>
      </c>
      <c r="B1833">
        <v>427307</v>
      </c>
      <c r="E1833" s="41" t="s">
        <v>2347</v>
      </c>
      <c r="F1833">
        <v>6442497</v>
      </c>
      <c r="G1833" t="s">
        <v>2738</v>
      </c>
      <c r="H1833" s="22">
        <v>0</v>
      </c>
      <c r="I1833">
        <v>3000130005</v>
      </c>
      <c r="J1833" s="20">
        <v>45342</v>
      </c>
      <c r="K1833" s="25">
        <v>66</v>
      </c>
    </row>
    <row r="1834" spans="1:11" outlineLevel="2" x14ac:dyDescent="0.25">
      <c r="A1834" t="s">
        <v>4</v>
      </c>
      <c r="B1834">
        <v>427324</v>
      </c>
      <c r="E1834" s="41" t="s">
        <v>2347</v>
      </c>
      <c r="F1834">
        <v>6309514</v>
      </c>
      <c r="G1834" t="s">
        <v>2739</v>
      </c>
      <c r="H1834" s="22">
        <v>0</v>
      </c>
      <c r="I1834">
        <v>3000130005</v>
      </c>
      <c r="J1834" s="20">
        <v>45342</v>
      </c>
      <c r="K1834" s="25">
        <v>66</v>
      </c>
    </row>
    <row r="1835" spans="1:11" outlineLevel="1" x14ac:dyDescent="0.25">
      <c r="F1835"/>
      <c r="H1835" s="26" t="s">
        <v>2284</v>
      </c>
      <c r="I1835">
        <f>SUBTOTAL(3,I1833:I1834)</f>
        <v>2</v>
      </c>
    </row>
    <row r="1836" spans="1:11" outlineLevel="2" x14ac:dyDescent="0.25">
      <c r="A1836" t="s">
        <v>4</v>
      </c>
      <c r="B1836">
        <v>430728</v>
      </c>
      <c r="E1836" s="41" t="s">
        <v>2347</v>
      </c>
      <c r="F1836">
        <v>6348216</v>
      </c>
      <c r="G1836" t="s">
        <v>2740</v>
      </c>
      <c r="H1836" s="22">
        <v>0</v>
      </c>
      <c r="I1836">
        <v>3010020005</v>
      </c>
      <c r="J1836" s="20">
        <v>45405</v>
      </c>
      <c r="K1836" s="25">
        <v>3.5</v>
      </c>
    </row>
    <row r="1837" spans="1:11" outlineLevel="1" x14ac:dyDescent="0.25">
      <c r="F1837"/>
      <c r="H1837" s="26" t="s">
        <v>2741</v>
      </c>
      <c r="I1837">
        <f>SUBTOTAL(3,I1836:I1836)</f>
        <v>1</v>
      </c>
    </row>
    <row r="1838" spans="1:11" ht="30" outlineLevel="2" x14ac:dyDescent="0.25">
      <c r="A1838" t="s">
        <v>2346</v>
      </c>
      <c r="B1838">
        <v>198079</v>
      </c>
      <c r="C1838" s="20">
        <v>45415</v>
      </c>
      <c r="D1838" s="20">
        <v>45415</v>
      </c>
      <c r="E1838" s="41" t="s">
        <v>64</v>
      </c>
      <c r="F1838">
        <v>6390353</v>
      </c>
      <c r="G1838" t="s">
        <v>2298</v>
      </c>
      <c r="H1838" s="22">
        <v>137.47999999999999</v>
      </c>
      <c r="I1838">
        <v>3010020006</v>
      </c>
      <c r="J1838" s="20">
        <v>45408</v>
      </c>
      <c r="K1838" s="25">
        <v>1.5</v>
      </c>
    </row>
    <row r="1839" spans="1:11" ht="30" outlineLevel="2" x14ac:dyDescent="0.25">
      <c r="A1839" t="s">
        <v>2346</v>
      </c>
      <c r="B1839">
        <v>198083</v>
      </c>
      <c r="C1839" s="20">
        <v>45415</v>
      </c>
      <c r="D1839" s="20">
        <v>45415</v>
      </c>
      <c r="E1839" s="41" t="s">
        <v>64</v>
      </c>
      <c r="F1839">
        <v>6417352</v>
      </c>
      <c r="G1839" t="s">
        <v>2296</v>
      </c>
      <c r="H1839" s="22">
        <v>137.47999999999999</v>
      </c>
      <c r="I1839">
        <v>3010020006</v>
      </c>
      <c r="J1839" s="20">
        <v>45408</v>
      </c>
      <c r="K1839" s="25">
        <v>1.5</v>
      </c>
    </row>
    <row r="1840" spans="1:11" outlineLevel="1" x14ac:dyDescent="0.25">
      <c r="F1840"/>
      <c r="H1840" s="26" t="s">
        <v>2290</v>
      </c>
      <c r="I1840">
        <f>SUBTOTAL(3,I1838:I1839)</f>
        <v>2</v>
      </c>
    </row>
    <row r="1841" spans="1:11" outlineLevel="2" x14ac:dyDescent="0.25">
      <c r="A1841" t="s">
        <v>4</v>
      </c>
      <c r="B1841">
        <v>420306</v>
      </c>
      <c r="E1841" s="41" t="s">
        <v>2347</v>
      </c>
      <c r="F1841">
        <v>5904416</v>
      </c>
      <c r="G1841" t="s">
        <v>797</v>
      </c>
      <c r="H1841" s="22">
        <v>0</v>
      </c>
      <c r="I1841">
        <v>3010020007</v>
      </c>
      <c r="J1841" s="20">
        <v>45166</v>
      </c>
      <c r="K1841" s="25">
        <v>242</v>
      </c>
    </row>
    <row r="1842" spans="1:11" outlineLevel="2" x14ac:dyDescent="0.25">
      <c r="A1842" t="s">
        <v>4</v>
      </c>
      <c r="B1842">
        <v>421389</v>
      </c>
      <c r="E1842" s="41" t="s">
        <v>2347</v>
      </c>
      <c r="F1842">
        <v>5904416</v>
      </c>
      <c r="G1842" t="s">
        <v>797</v>
      </c>
      <c r="H1842" s="22">
        <v>0</v>
      </c>
      <c r="I1842">
        <v>3010020007</v>
      </c>
      <c r="J1842" s="20">
        <v>45196</v>
      </c>
      <c r="K1842" s="25">
        <v>212</v>
      </c>
    </row>
    <row r="1843" spans="1:11" outlineLevel="2" x14ac:dyDescent="0.25">
      <c r="A1843" t="s">
        <v>4</v>
      </c>
      <c r="B1843">
        <v>421390</v>
      </c>
      <c r="E1843" s="41" t="s">
        <v>2347</v>
      </c>
      <c r="F1843">
        <v>5904416</v>
      </c>
      <c r="G1843" t="s">
        <v>797</v>
      </c>
      <c r="H1843" s="22">
        <v>0</v>
      </c>
      <c r="I1843">
        <v>3010020007</v>
      </c>
      <c r="J1843" s="20">
        <v>45196</v>
      </c>
      <c r="K1843" s="25">
        <v>212</v>
      </c>
    </row>
    <row r="1844" spans="1:11" outlineLevel="2" x14ac:dyDescent="0.25">
      <c r="A1844" t="s">
        <v>4</v>
      </c>
      <c r="B1844">
        <v>421441</v>
      </c>
      <c r="E1844" s="41" t="s">
        <v>2347</v>
      </c>
      <c r="F1844">
        <v>5904416</v>
      </c>
      <c r="G1844" t="s">
        <v>797</v>
      </c>
      <c r="H1844" s="22">
        <v>0</v>
      </c>
      <c r="I1844">
        <v>3010020007</v>
      </c>
      <c r="J1844" s="20">
        <v>45196</v>
      </c>
      <c r="K1844" s="25">
        <v>212</v>
      </c>
    </row>
    <row r="1845" spans="1:11" outlineLevel="1" x14ac:dyDescent="0.25">
      <c r="F1845"/>
      <c r="H1845" s="26" t="s">
        <v>2295</v>
      </c>
      <c r="I1845">
        <f>SUBTOTAL(3,I1841:I1844)</f>
        <v>4</v>
      </c>
    </row>
    <row r="1846" spans="1:11" outlineLevel="2" x14ac:dyDescent="0.25">
      <c r="A1846" t="s">
        <v>4</v>
      </c>
      <c r="B1846">
        <v>422180</v>
      </c>
      <c r="E1846" s="41" t="s">
        <v>2347</v>
      </c>
      <c r="F1846">
        <v>6324466</v>
      </c>
      <c r="G1846" t="s">
        <v>2742</v>
      </c>
      <c r="H1846" s="22">
        <v>250</v>
      </c>
      <c r="I1846">
        <v>3010020009</v>
      </c>
      <c r="J1846" s="20">
        <v>45278</v>
      </c>
      <c r="K1846" s="25">
        <v>193</v>
      </c>
    </row>
    <row r="1847" spans="1:11" ht="30" outlineLevel="2" x14ac:dyDescent="0.25">
      <c r="A1847" t="s">
        <v>4</v>
      </c>
      <c r="B1847">
        <v>430897</v>
      </c>
      <c r="E1847" s="41" t="s">
        <v>90</v>
      </c>
      <c r="F1847">
        <v>6324560</v>
      </c>
      <c r="G1847" t="s">
        <v>2743</v>
      </c>
      <c r="H1847" s="22">
        <v>250</v>
      </c>
      <c r="I1847">
        <v>3010020009</v>
      </c>
      <c r="J1847" s="20">
        <v>45408</v>
      </c>
      <c r="K1847" s="25">
        <v>0.57999999999999996</v>
      </c>
    </row>
    <row r="1848" spans="1:11" outlineLevel="1" x14ac:dyDescent="0.25">
      <c r="F1848"/>
      <c r="H1848" s="26" t="s">
        <v>2744</v>
      </c>
      <c r="I1848">
        <f>SUBTOTAL(3,I1846:I1847)</f>
        <v>2</v>
      </c>
    </row>
    <row r="1849" spans="1:11" ht="30" outlineLevel="2" x14ac:dyDescent="0.25">
      <c r="A1849" t="s">
        <v>2346</v>
      </c>
      <c r="B1849">
        <v>197814</v>
      </c>
      <c r="C1849" s="20">
        <v>45455</v>
      </c>
      <c r="D1849" s="20">
        <v>45459</v>
      </c>
      <c r="E1849" s="41" t="s">
        <v>90</v>
      </c>
      <c r="F1849">
        <v>6361415</v>
      </c>
      <c r="G1849" t="s">
        <v>2299</v>
      </c>
      <c r="H1849" s="22">
        <v>10</v>
      </c>
      <c r="I1849">
        <v>3013020001</v>
      </c>
      <c r="J1849" s="20">
        <v>45408</v>
      </c>
      <c r="K1849" s="25">
        <v>8.5</v>
      </c>
    </row>
    <row r="1850" spans="1:11" outlineLevel="1" x14ac:dyDescent="0.25">
      <c r="F1850"/>
      <c r="H1850" s="26" t="s">
        <v>2300</v>
      </c>
      <c r="I1850">
        <f>SUBTOTAL(3,I1849:I1849)</f>
        <v>1</v>
      </c>
    </row>
    <row r="1851" spans="1:11" outlineLevel="2" x14ac:dyDescent="0.25">
      <c r="A1851" t="s">
        <v>3</v>
      </c>
      <c r="B1851">
        <v>7369</v>
      </c>
      <c r="E1851" s="41" t="s">
        <v>2347</v>
      </c>
      <c r="F1851">
        <v>1690936</v>
      </c>
      <c r="G1851" t="s">
        <v>825</v>
      </c>
      <c r="H1851" s="22">
        <v>124</v>
      </c>
      <c r="I1851">
        <v>3030020003</v>
      </c>
      <c r="J1851" s="20">
        <v>45364</v>
      </c>
      <c r="K1851" s="25">
        <v>44</v>
      </c>
    </row>
    <row r="1852" spans="1:11" outlineLevel="1" x14ac:dyDescent="0.25">
      <c r="F1852"/>
      <c r="H1852" s="26" t="s">
        <v>2307</v>
      </c>
      <c r="I1852">
        <f>SUBTOTAL(3,I1851:I1851)</f>
        <v>1</v>
      </c>
    </row>
    <row r="1853" spans="1:11" outlineLevel="2" x14ac:dyDescent="0.25">
      <c r="A1853" t="s">
        <v>4</v>
      </c>
      <c r="B1853">
        <v>419340</v>
      </c>
      <c r="E1853" s="41" t="s">
        <v>2347</v>
      </c>
      <c r="F1853">
        <v>5860286</v>
      </c>
      <c r="G1853" t="s">
        <v>2745</v>
      </c>
      <c r="H1853" s="22">
        <v>0</v>
      </c>
      <c r="I1853">
        <v>3040020001</v>
      </c>
      <c r="J1853" s="20">
        <v>45141</v>
      </c>
      <c r="K1853" s="25">
        <v>267</v>
      </c>
    </row>
    <row r="1854" spans="1:11" outlineLevel="2" x14ac:dyDescent="0.25">
      <c r="A1854" t="s">
        <v>4</v>
      </c>
      <c r="B1854">
        <v>420563</v>
      </c>
      <c r="E1854" s="41" t="s">
        <v>2347</v>
      </c>
      <c r="F1854">
        <v>5860286</v>
      </c>
      <c r="G1854" t="s">
        <v>2745</v>
      </c>
      <c r="H1854" s="22">
        <v>0</v>
      </c>
      <c r="I1854">
        <v>3040020001</v>
      </c>
      <c r="J1854" s="20">
        <v>45170</v>
      </c>
      <c r="K1854" s="25">
        <v>238</v>
      </c>
    </row>
    <row r="1855" spans="1:11" outlineLevel="1" x14ac:dyDescent="0.25">
      <c r="F1855"/>
      <c r="H1855" s="26" t="s">
        <v>2317</v>
      </c>
      <c r="I1855">
        <f>SUBTOTAL(3,I1853:I1854)</f>
        <v>2</v>
      </c>
    </row>
    <row r="1856" spans="1:11" outlineLevel="2" x14ac:dyDescent="0.25">
      <c r="A1856" t="s">
        <v>4</v>
      </c>
      <c r="B1856">
        <v>420258</v>
      </c>
      <c r="E1856" s="41" t="s">
        <v>2347</v>
      </c>
      <c r="F1856">
        <v>5200933</v>
      </c>
      <c r="G1856" t="s">
        <v>2746</v>
      </c>
      <c r="H1856" s="22">
        <v>118.37</v>
      </c>
      <c r="I1856">
        <v>3100010002</v>
      </c>
      <c r="J1856" s="20">
        <v>45223</v>
      </c>
      <c r="K1856" s="25">
        <v>245</v>
      </c>
    </row>
    <row r="1857" spans="1:11" outlineLevel="2" x14ac:dyDescent="0.25">
      <c r="A1857" t="s">
        <v>4</v>
      </c>
      <c r="B1857">
        <v>420259</v>
      </c>
      <c r="E1857" s="41" t="s">
        <v>2347</v>
      </c>
      <c r="F1857">
        <v>5200933</v>
      </c>
      <c r="G1857" t="s">
        <v>2746</v>
      </c>
      <c r="H1857" s="22">
        <v>193.13</v>
      </c>
      <c r="I1857">
        <v>3100010002</v>
      </c>
      <c r="J1857" s="20">
        <v>45223</v>
      </c>
      <c r="K1857" s="25">
        <v>245</v>
      </c>
    </row>
    <row r="1858" spans="1:11" outlineLevel="2" x14ac:dyDescent="0.25">
      <c r="A1858" t="s">
        <v>4</v>
      </c>
      <c r="B1858">
        <v>422582</v>
      </c>
      <c r="E1858" s="41" t="s">
        <v>2347</v>
      </c>
      <c r="F1858">
        <v>5200933</v>
      </c>
      <c r="G1858" t="s">
        <v>2746</v>
      </c>
      <c r="H1858" s="22">
        <v>102.08</v>
      </c>
      <c r="I1858">
        <v>3100010002</v>
      </c>
      <c r="J1858" s="20">
        <v>45229</v>
      </c>
      <c r="K1858" s="25">
        <v>185</v>
      </c>
    </row>
    <row r="1859" spans="1:11" outlineLevel="2" x14ac:dyDescent="0.25">
      <c r="A1859" t="s">
        <v>4</v>
      </c>
      <c r="B1859">
        <v>430898</v>
      </c>
      <c r="E1859" s="41" t="s">
        <v>2347</v>
      </c>
      <c r="F1859">
        <v>6093840</v>
      </c>
      <c r="G1859" t="s">
        <v>2747</v>
      </c>
      <c r="H1859" s="22">
        <v>84.11</v>
      </c>
      <c r="I1859">
        <v>3100010002</v>
      </c>
      <c r="J1859" s="20">
        <v>45408</v>
      </c>
      <c r="K1859" s="25">
        <v>0.57999999999999996</v>
      </c>
    </row>
    <row r="1860" spans="1:11" outlineLevel="2" x14ac:dyDescent="0.25">
      <c r="A1860" t="s">
        <v>4</v>
      </c>
      <c r="B1860">
        <v>430901</v>
      </c>
      <c r="E1860" s="41" t="s">
        <v>2347</v>
      </c>
      <c r="F1860">
        <v>6483392</v>
      </c>
      <c r="G1860" t="s">
        <v>2748</v>
      </c>
      <c r="H1860" s="22">
        <v>73.430000000000007</v>
      </c>
      <c r="I1860">
        <v>3100010002</v>
      </c>
      <c r="J1860" s="20">
        <v>45408</v>
      </c>
      <c r="K1860" s="25">
        <v>0.57999999999999996</v>
      </c>
    </row>
    <row r="1861" spans="1:11" outlineLevel="1" x14ac:dyDescent="0.25">
      <c r="F1861"/>
      <c r="H1861" s="26" t="s">
        <v>2322</v>
      </c>
      <c r="I1861">
        <f>SUBTOTAL(3,I1856:I1860)</f>
        <v>5</v>
      </c>
    </row>
    <row r="1862" spans="1:11" outlineLevel="2" x14ac:dyDescent="0.25">
      <c r="A1862" t="s">
        <v>4</v>
      </c>
      <c r="B1862">
        <v>430381</v>
      </c>
      <c r="E1862" s="41" t="s">
        <v>2347</v>
      </c>
      <c r="F1862">
        <v>5851893</v>
      </c>
      <c r="G1862" t="s">
        <v>2749</v>
      </c>
      <c r="H1862" s="22">
        <v>0</v>
      </c>
      <c r="I1862">
        <v>3100010006</v>
      </c>
      <c r="J1862" s="20">
        <v>45399</v>
      </c>
      <c r="K1862" s="25">
        <v>9.5</v>
      </c>
    </row>
    <row r="1863" spans="1:11" outlineLevel="1" x14ac:dyDescent="0.25">
      <c r="F1863"/>
      <c r="H1863" s="26" t="s">
        <v>2750</v>
      </c>
      <c r="I1863">
        <f>SUBTOTAL(3,I1862:I1862)</f>
        <v>1</v>
      </c>
    </row>
    <row r="1864" spans="1:11" outlineLevel="2" x14ac:dyDescent="0.25">
      <c r="A1864" t="s">
        <v>4</v>
      </c>
      <c r="B1864">
        <v>430106</v>
      </c>
      <c r="E1864" s="41" t="s">
        <v>2347</v>
      </c>
      <c r="F1864">
        <v>3282365</v>
      </c>
      <c r="G1864" t="s">
        <v>2751</v>
      </c>
      <c r="H1864" s="22">
        <v>85.8</v>
      </c>
      <c r="I1864">
        <v>3100020001</v>
      </c>
      <c r="J1864" s="20">
        <v>45393</v>
      </c>
      <c r="K1864" s="25">
        <v>15</v>
      </c>
    </row>
    <row r="1865" spans="1:11" outlineLevel="1" x14ac:dyDescent="0.25">
      <c r="F1865"/>
      <c r="H1865" s="26" t="s">
        <v>2320</v>
      </c>
      <c r="I1865">
        <f>SUBTOTAL(3,I1864:I1864)</f>
        <v>1</v>
      </c>
    </row>
    <row r="1866" spans="1:11" outlineLevel="2" x14ac:dyDescent="0.25">
      <c r="A1866" t="s">
        <v>4</v>
      </c>
      <c r="B1866">
        <v>430282</v>
      </c>
      <c r="E1866" s="41" t="s">
        <v>2347</v>
      </c>
      <c r="F1866">
        <v>2355021</v>
      </c>
      <c r="G1866" t="s">
        <v>795</v>
      </c>
      <c r="H1866" s="22">
        <v>190.06</v>
      </c>
      <c r="I1866">
        <v>3100060001</v>
      </c>
      <c r="J1866" s="20">
        <v>45406</v>
      </c>
      <c r="K1866" s="25">
        <v>10</v>
      </c>
    </row>
    <row r="1867" spans="1:11" outlineLevel="1" x14ac:dyDescent="0.25">
      <c r="F1867"/>
      <c r="H1867" s="26" t="s">
        <v>2752</v>
      </c>
      <c r="I1867">
        <f>SUBTOTAL(3,I1866:I1866)</f>
        <v>1</v>
      </c>
    </row>
    <row r="1868" spans="1:11" outlineLevel="2" x14ac:dyDescent="0.25">
      <c r="A1868" t="s">
        <v>4</v>
      </c>
      <c r="B1868">
        <v>427741</v>
      </c>
      <c r="E1868" s="41" t="s">
        <v>2347</v>
      </c>
      <c r="F1868">
        <v>6233493</v>
      </c>
      <c r="G1868" t="s">
        <v>2753</v>
      </c>
      <c r="H1868" s="22">
        <v>165.18</v>
      </c>
      <c r="I1868">
        <v>3180010006</v>
      </c>
      <c r="J1868" s="20">
        <v>45352</v>
      </c>
      <c r="K1868" s="25">
        <v>56</v>
      </c>
    </row>
    <row r="1869" spans="1:11" outlineLevel="1" x14ac:dyDescent="0.25">
      <c r="F1869"/>
      <c r="H1869" s="26" t="s">
        <v>2754</v>
      </c>
      <c r="I1869">
        <f>SUBTOTAL(3,I1868:I1868)</f>
        <v>1</v>
      </c>
    </row>
    <row r="1870" spans="1:11" outlineLevel="2" x14ac:dyDescent="0.25">
      <c r="A1870" t="s">
        <v>4</v>
      </c>
      <c r="B1870">
        <v>427360</v>
      </c>
      <c r="E1870" s="41" t="s">
        <v>2347</v>
      </c>
      <c r="F1870">
        <v>1337359</v>
      </c>
      <c r="G1870" t="s">
        <v>975</v>
      </c>
      <c r="H1870" s="22">
        <v>0</v>
      </c>
      <c r="I1870">
        <v>3180020001</v>
      </c>
      <c r="J1870" s="20">
        <v>45343</v>
      </c>
      <c r="K1870" s="25">
        <v>65</v>
      </c>
    </row>
    <row r="1871" spans="1:11" outlineLevel="2" x14ac:dyDescent="0.25">
      <c r="A1871" t="s">
        <v>4</v>
      </c>
      <c r="B1871">
        <v>427383</v>
      </c>
      <c r="E1871" s="41" t="s">
        <v>2347</v>
      </c>
      <c r="F1871">
        <v>6093946</v>
      </c>
      <c r="G1871" t="s">
        <v>2755</v>
      </c>
      <c r="H1871" s="22">
        <v>143.09</v>
      </c>
      <c r="I1871">
        <v>3180020001</v>
      </c>
      <c r="J1871" s="20">
        <v>45352</v>
      </c>
      <c r="K1871" s="25">
        <v>65</v>
      </c>
    </row>
    <row r="1872" spans="1:11" outlineLevel="1" x14ac:dyDescent="0.25">
      <c r="F1872"/>
      <c r="H1872" s="26" t="s">
        <v>2327</v>
      </c>
      <c r="I1872">
        <f>SUBTOTAL(3,I1870:I1871)</f>
        <v>2</v>
      </c>
    </row>
    <row r="1873" spans="1:11" outlineLevel="2" x14ac:dyDescent="0.25">
      <c r="A1873" t="s">
        <v>4</v>
      </c>
      <c r="B1873">
        <v>423739</v>
      </c>
      <c r="E1873" s="41" t="s">
        <v>2347</v>
      </c>
      <c r="F1873">
        <v>1288852</v>
      </c>
      <c r="G1873" t="s">
        <v>2756</v>
      </c>
      <c r="H1873" s="22">
        <v>0</v>
      </c>
      <c r="I1873">
        <v>3300020001</v>
      </c>
      <c r="J1873" s="20">
        <v>45245</v>
      </c>
      <c r="K1873" s="25">
        <v>163</v>
      </c>
    </row>
    <row r="1874" spans="1:11" outlineLevel="2" x14ac:dyDescent="0.25">
      <c r="A1874" t="s">
        <v>4</v>
      </c>
      <c r="B1874">
        <v>424922</v>
      </c>
      <c r="E1874" s="41" t="s">
        <v>2347</v>
      </c>
      <c r="F1874">
        <v>1658915</v>
      </c>
      <c r="G1874" t="s">
        <v>2757</v>
      </c>
      <c r="H1874" s="22">
        <v>0</v>
      </c>
      <c r="I1874">
        <v>3300020001</v>
      </c>
      <c r="J1874" s="20">
        <v>45267</v>
      </c>
      <c r="K1874" s="25">
        <v>141</v>
      </c>
    </row>
    <row r="1875" spans="1:11" outlineLevel="1" x14ac:dyDescent="0.25">
      <c r="F1875"/>
      <c r="H1875" s="26" t="s">
        <v>2758</v>
      </c>
      <c r="I1875">
        <f>SUBTOTAL(3,I1873:I1874)</f>
        <v>2</v>
      </c>
    </row>
    <row r="1876" spans="1:11" ht="30" outlineLevel="2" x14ac:dyDescent="0.25">
      <c r="A1876" t="s">
        <v>4</v>
      </c>
      <c r="B1876">
        <v>430710</v>
      </c>
      <c r="E1876" s="41" t="s">
        <v>90</v>
      </c>
      <c r="F1876">
        <v>3579959</v>
      </c>
      <c r="G1876" t="s">
        <v>2759</v>
      </c>
      <c r="H1876" s="22">
        <v>30</v>
      </c>
      <c r="I1876">
        <v>3320030002</v>
      </c>
      <c r="J1876" s="20">
        <v>45405</v>
      </c>
      <c r="K1876" s="25">
        <v>3.5</v>
      </c>
    </row>
    <row r="1877" spans="1:11" outlineLevel="1" x14ac:dyDescent="0.25">
      <c r="F1877"/>
      <c r="H1877" s="26" t="s">
        <v>2330</v>
      </c>
      <c r="I1877">
        <f>SUBTOTAL(3,I1876:I1876)</f>
        <v>1</v>
      </c>
    </row>
    <row r="1878" spans="1:11" ht="30" outlineLevel="2" x14ac:dyDescent="0.25">
      <c r="A1878" t="s">
        <v>4</v>
      </c>
      <c r="B1878">
        <v>424154</v>
      </c>
      <c r="E1878" s="41" t="s">
        <v>90</v>
      </c>
      <c r="F1878">
        <v>5470284</v>
      </c>
      <c r="G1878" t="s">
        <v>399</v>
      </c>
      <c r="H1878" s="22">
        <v>100</v>
      </c>
      <c r="I1878">
        <v>3320030005</v>
      </c>
      <c r="J1878" s="20">
        <v>45256</v>
      </c>
      <c r="K1878" s="25">
        <v>152</v>
      </c>
    </row>
    <row r="1879" spans="1:11" outlineLevel="1" x14ac:dyDescent="0.25">
      <c r="F1879"/>
      <c r="H1879" s="26" t="s">
        <v>2328</v>
      </c>
      <c r="I1879">
        <f>SUBTOTAL(3,I1878:I1878)</f>
        <v>1</v>
      </c>
    </row>
    <row r="1880" spans="1:11" outlineLevel="2" x14ac:dyDescent="0.25">
      <c r="A1880" t="s">
        <v>4</v>
      </c>
      <c r="B1880">
        <v>430225</v>
      </c>
      <c r="E1880" s="41" t="s">
        <v>2347</v>
      </c>
      <c r="F1880">
        <v>6493175</v>
      </c>
      <c r="G1880" t="s">
        <v>743</v>
      </c>
      <c r="H1880" s="22">
        <v>167.44</v>
      </c>
      <c r="I1880">
        <v>3400520001</v>
      </c>
      <c r="J1880" s="20">
        <v>45397</v>
      </c>
      <c r="K1880" s="25">
        <v>11</v>
      </c>
    </row>
    <row r="1881" spans="1:11" outlineLevel="1" x14ac:dyDescent="0.25">
      <c r="F1881"/>
      <c r="H1881" s="26" t="s">
        <v>2331</v>
      </c>
      <c r="I1881">
        <f>SUBTOTAL(3,I1880:I1880)</f>
        <v>1</v>
      </c>
    </row>
    <row r="1882" spans="1:11" outlineLevel="1" x14ac:dyDescent="0.25">
      <c r="A1882" t="s">
        <v>2346</v>
      </c>
      <c r="B1882">
        <v>190936</v>
      </c>
      <c r="C1882" s="20">
        <v>45219</v>
      </c>
      <c r="D1882" s="20">
        <v>45222</v>
      </c>
      <c r="E1882" s="41" t="s">
        <v>2347</v>
      </c>
      <c r="F1882">
        <v>5922435</v>
      </c>
      <c r="G1882" t="s">
        <v>2760</v>
      </c>
      <c r="H1882" s="22">
        <v>200</v>
      </c>
      <c r="J1882" s="20">
        <v>45209</v>
      </c>
      <c r="K1882" s="25">
        <v>199</v>
      </c>
    </row>
    <row r="1883" spans="1:11" outlineLevel="1" x14ac:dyDescent="0.25">
      <c r="F1883"/>
      <c r="H1883" s="26" t="s">
        <v>2339</v>
      </c>
      <c r="I1883">
        <f>SUBTOTAL(3,I3:I1882)</f>
        <v>1418</v>
      </c>
    </row>
    <row r="1884" spans="1:11" x14ac:dyDescent="0.25">
      <c r="C1884"/>
      <c r="D1884"/>
      <c r="F1884"/>
      <c r="H1884"/>
      <c r="J1884"/>
      <c r="K1884"/>
    </row>
    <row r="1885" spans="1:11" x14ac:dyDescent="0.25">
      <c r="C1885"/>
      <c r="D1885"/>
      <c r="F1885"/>
      <c r="H1885"/>
      <c r="J1885"/>
      <c r="K1885"/>
    </row>
    <row r="1886" spans="1:11" x14ac:dyDescent="0.25">
      <c r="C1886"/>
      <c r="D1886"/>
      <c r="F1886"/>
      <c r="H1886"/>
      <c r="J1886"/>
      <c r="K1886"/>
    </row>
    <row r="1887" spans="1:11" x14ac:dyDescent="0.25">
      <c r="C1887"/>
      <c r="D1887"/>
      <c r="F1887"/>
      <c r="H1887"/>
      <c r="J1887"/>
      <c r="K1887"/>
    </row>
    <row r="1888" spans="1:11" x14ac:dyDescent="0.25">
      <c r="C1888"/>
      <c r="D1888"/>
      <c r="F1888"/>
      <c r="H1888"/>
      <c r="J1888"/>
      <c r="K1888"/>
    </row>
    <row r="1889" spans="5:5" customFormat="1" x14ac:dyDescent="0.25">
      <c r="E1889" s="41"/>
    </row>
    <row r="1890" spans="5:5" customFormat="1" x14ac:dyDescent="0.25">
      <c r="E1890" s="41"/>
    </row>
    <row r="1891" spans="5:5" customFormat="1" x14ac:dyDescent="0.25">
      <c r="E1891" s="41"/>
    </row>
    <row r="1892" spans="5:5" customFormat="1" x14ac:dyDescent="0.25">
      <c r="E1892" s="41"/>
    </row>
    <row r="1893" spans="5:5" customFormat="1" x14ac:dyDescent="0.25">
      <c r="E1893" s="41"/>
    </row>
    <row r="1894" spans="5:5" customFormat="1" x14ac:dyDescent="0.25">
      <c r="E1894" s="41"/>
    </row>
    <row r="1895" spans="5:5" customFormat="1" x14ac:dyDescent="0.25">
      <c r="E1895" s="41"/>
    </row>
    <row r="1896" spans="5:5" customFormat="1" x14ac:dyDescent="0.25">
      <c r="E1896" s="41"/>
    </row>
    <row r="1897" spans="5:5" customFormat="1" x14ac:dyDescent="0.25">
      <c r="E1897" s="41"/>
    </row>
    <row r="1898" spans="5:5" customFormat="1" x14ac:dyDescent="0.25">
      <c r="E1898" s="41"/>
    </row>
    <row r="1899" spans="5:5" customFormat="1" x14ac:dyDescent="0.25">
      <c r="E1899" s="41"/>
    </row>
    <row r="1900" spans="5:5" customFormat="1" x14ac:dyDescent="0.25">
      <c r="E1900" s="41"/>
    </row>
    <row r="1901" spans="5:5" customFormat="1" x14ac:dyDescent="0.25">
      <c r="E1901" s="41"/>
    </row>
    <row r="1902" spans="5:5" customFormat="1" x14ac:dyDescent="0.25">
      <c r="E1902" s="41"/>
    </row>
    <row r="1903" spans="5:5" customFormat="1" x14ac:dyDescent="0.25">
      <c r="E1903" s="41"/>
    </row>
    <row r="1904" spans="5:5" customFormat="1" x14ac:dyDescent="0.25">
      <c r="E1904" s="41"/>
    </row>
    <row r="1905" spans="5:5" customFormat="1" x14ac:dyDescent="0.25">
      <c r="E1905" s="41"/>
    </row>
    <row r="1906" spans="5:5" customFormat="1" x14ac:dyDescent="0.25">
      <c r="E1906" s="41"/>
    </row>
    <row r="1907" spans="5:5" customFormat="1" x14ac:dyDescent="0.25">
      <c r="E1907" s="41"/>
    </row>
    <row r="1908" spans="5:5" customFormat="1" x14ac:dyDescent="0.25">
      <c r="E1908" s="41"/>
    </row>
    <row r="1909" spans="5:5" customFormat="1" x14ac:dyDescent="0.25">
      <c r="E1909" s="41"/>
    </row>
    <row r="1910" spans="5:5" customFormat="1" x14ac:dyDescent="0.25">
      <c r="E1910" s="41"/>
    </row>
    <row r="1911" spans="5:5" customFormat="1" x14ac:dyDescent="0.25">
      <c r="E1911" s="41"/>
    </row>
    <row r="1912" spans="5:5" customFormat="1" x14ac:dyDescent="0.25">
      <c r="E1912" s="41"/>
    </row>
    <row r="1913" spans="5:5" customFormat="1" x14ac:dyDescent="0.25">
      <c r="E1913" s="41"/>
    </row>
    <row r="1914" spans="5:5" customFormat="1" x14ac:dyDescent="0.25">
      <c r="E1914" s="41"/>
    </row>
    <row r="1915" spans="5:5" customFormat="1" x14ac:dyDescent="0.25">
      <c r="E1915" s="41"/>
    </row>
    <row r="1916" spans="5:5" customFormat="1" x14ac:dyDescent="0.25">
      <c r="E1916" s="41"/>
    </row>
    <row r="1917" spans="5:5" customFormat="1" x14ac:dyDescent="0.25">
      <c r="E1917" s="41"/>
    </row>
    <row r="1918" spans="5:5" customFormat="1" x14ac:dyDescent="0.25">
      <c r="E1918" s="41"/>
    </row>
    <row r="1919" spans="5:5" customFormat="1" x14ac:dyDescent="0.25">
      <c r="E1919" s="41"/>
    </row>
    <row r="1920" spans="5:5" customFormat="1" x14ac:dyDescent="0.25">
      <c r="E1920" s="41"/>
    </row>
    <row r="1921" spans="5:5" customFormat="1" x14ac:dyDescent="0.25">
      <c r="E1921" s="41"/>
    </row>
    <row r="1922" spans="5:5" customFormat="1" x14ac:dyDescent="0.25">
      <c r="E1922" s="41"/>
    </row>
    <row r="1923" spans="5:5" customFormat="1" x14ac:dyDescent="0.25">
      <c r="E1923" s="41"/>
    </row>
    <row r="1924" spans="5:5" customFormat="1" x14ac:dyDescent="0.25">
      <c r="E1924" s="41"/>
    </row>
    <row r="1925" spans="5:5" customFormat="1" x14ac:dyDescent="0.25">
      <c r="E1925" s="41"/>
    </row>
    <row r="1926" spans="5:5" customFormat="1" x14ac:dyDescent="0.25">
      <c r="E1926" s="41"/>
    </row>
    <row r="1927" spans="5:5" customFormat="1" x14ac:dyDescent="0.25">
      <c r="E1927" s="41"/>
    </row>
    <row r="1928" spans="5:5" customFormat="1" x14ac:dyDescent="0.25">
      <c r="E1928" s="41"/>
    </row>
    <row r="1929" spans="5:5" customFormat="1" x14ac:dyDescent="0.25">
      <c r="E1929" s="41"/>
    </row>
    <row r="1930" spans="5:5" customFormat="1" x14ac:dyDescent="0.25">
      <c r="E1930" s="41"/>
    </row>
    <row r="1931" spans="5:5" customFormat="1" x14ac:dyDescent="0.25">
      <c r="E1931" s="41"/>
    </row>
    <row r="1932" spans="5:5" customFormat="1" x14ac:dyDescent="0.25">
      <c r="E1932" s="41"/>
    </row>
    <row r="1933" spans="5:5" customFormat="1" x14ac:dyDescent="0.25">
      <c r="E1933" s="41"/>
    </row>
    <row r="1934" spans="5:5" customFormat="1" x14ac:dyDescent="0.25">
      <c r="E1934" s="41"/>
    </row>
    <row r="1935" spans="5:5" customFormat="1" x14ac:dyDescent="0.25">
      <c r="E1935" s="41"/>
    </row>
    <row r="1936" spans="5:5" customFormat="1" x14ac:dyDescent="0.25">
      <c r="E1936" s="41"/>
    </row>
    <row r="1937" spans="5:5" customFormat="1" x14ac:dyDescent="0.25">
      <c r="E1937" s="41"/>
    </row>
    <row r="1938" spans="5:5" customFormat="1" x14ac:dyDescent="0.25">
      <c r="E1938" s="41"/>
    </row>
    <row r="1939" spans="5:5" customFormat="1" x14ac:dyDescent="0.25">
      <c r="E1939" s="41"/>
    </row>
    <row r="1940" spans="5:5" customFormat="1" x14ac:dyDescent="0.25">
      <c r="E1940" s="41"/>
    </row>
    <row r="1941" spans="5:5" customFormat="1" x14ac:dyDescent="0.25">
      <c r="E1941" s="41"/>
    </row>
    <row r="1942" spans="5:5" customFormat="1" x14ac:dyDescent="0.25">
      <c r="E1942" s="41"/>
    </row>
    <row r="1943" spans="5:5" customFormat="1" x14ac:dyDescent="0.25">
      <c r="E1943" s="41"/>
    </row>
    <row r="1944" spans="5:5" customFormat="1" x14ac:dyDescent="0.25">
      <c r="E1944" s="41"/>
    </row>
    <row r="1945" spans="5:5" customFormat="1" x14ac:dyDescent="0.25">
      <c r="E1945" s="41"/>
    </row>
    <row r="1946" spans="5:5" customFormat="1" x14ac:dyDescent="0.25">
      <c r="E1946" s="41"/>
    </row>
    <row r="1947" spans="5:5" customFormat="1" x14ac:dyDescent="0.25">
      <c r="E1947" s="41"/>
    </row>
    <row r="1948" spans="5:5" customFormat="1" x14ac:dyDescent="0.25">
      <c r="E1948" s="41"/>
    </row>
    <row r="1949" spans="5:5" customFormat="1" x14ac:dyDescent="0.25">
      <c r="E1949" s="41"/>
    </row>
    <row r="1950" spans="5:5" customFormat="1" x14ac:dyDescent="0.25">
      <c r="E1950" s="41"/>
    </row>
    <row r="1951" spans="5:5" customFormat="1" x14ac:dyDescent="0.25">
      <c r="E1951" s="41"/>
    </row>
    <row r="1952" spans="5:5" customFormat="1" x14ac:dyDescent="0.25">
      <c r="E1952" s="41"/>
    </row>
    <row r="1953" spans="5:5" customFormat="1" x14ac:dyDescent="0.25">
      <c r="E1953" s="41"/>
    </row>
    <row r="1954" spans="5:5" customFormat="1" x14ac:dyDescent="0.25">
      <c r="E1954" s="41"/>
    </row>
    <row r="1955" spans="5:5" customFormat="1" x14ac:dyDescent="0.25">
      <c r="E1955" s="41"/>
    </row>
    <row r="1956" spans="5:5" customFormat="1" x14ac:dyDescent="0.25">
      <c r="E1956" s="41"/>
    </row>
    <row r="1957" spans="5:5" customFormat="1" x14ac:dyDescent="0.25">
      <c r="E1957" s="41"/>
    </row>
    <row r="1958" spans="5:5" customFormat="1" x14ac:dyDescent="0.25">
      <c r="E1958" s="41"/>
    </row>
    <row r="1959" spans="5:5" customFormat="1" x14ac:dyDescent="0.25">
      <c r="E1959" s="41"/>
    </row>
    <row r="1960" spans="5:5" customFormat="1" x14ac:dyDescent="0.25">
      <c r="E1960" s="41"/>
    </row>
    <row r="1961" spans="5:5" customFormat="1" x14ac:dyDescent="0.25">
      <c r="E1961" s="41"/>
    </row>
    <row r="1962" spans="5:5" customFormat="1" x14ac:dyDescent="0.25">
      <c r="E1962" s="41"/>
    </row>
    <row r="1963" spans="5:5" customFormat="1" x14ac:dyDescent="0.25">
      <c r="E1963" s="41"/>
    </row>
    <row r="1964" spans="5:5" customFormat="1" x14ac:dyDescent="0.25">
      <c r="E1964" s="41"/>
    </row>
    <row r="1965" spans="5:5" customFormat="1" x14ac:dyDescent="0.25">
      <c r="E1965" s="41"/>
    </row>
    <row r="1966" spans="5:5" customFormat="1" x14ac:dyDescent="0.25">
      <c r="E1966" s="41"/>
    </row>
    <row r="1967" spans="5:5" customFormat="1" x14ac:dyDescent="0.25">
      <c r="E1967" s="41"/>
    </row>
    <row r="1968" spans="5:5" customFormat="1" x14ac:dyDescent="0.25">
      <c r="E1968" s="41"/>
    </row>
    <row r="1969" spans="5:5" customFormat="1" x14ac:dyDescent="0.25">
      <c r="E1969" s="41"/>
    </row>
    <row r="1970" spans="5:5" customFormat="1" x14ac:dyDescent="0.25">
      <c r="E1970" s="41"/>
    </row>
    <row r="1971" spans="5:5" customFormat="1" x14ac:dyDescent="0.25">
      <c r="E1971" s="41"/>
    </row>
    <row r="1972" spans="5:5" customFormat="1" x14ac:dyDescent="0.25">
      <c r="E1972" s="41"/>
    </row>
    <row r="1973" spans="5:5" customFormat="1" x14ac:dyDescent="0.25">
      <c r="E1973" s="41"/>
    </row>
    <row r="1974" spans="5:5" customFormat="1" x14ac:dyDescent="0.25">
      <c r="E1974" s="41"/>
    </row>
    <row r="1975" spans="5:5" customFormat="1" x14ac:dyDescent="0.25">
      <c r="E1975" s="41"/>
    </row>
    <row r="1976" spans="5:5" customFormat="1" x14ac:dyDescent="0.25">
      <c r="E1976" s="41"/>
    </row>
    <row r="1977" spans="5:5" customFormat="1" x14ac:dyDescent="0.25">
      <c r="E1977" s="41"/>
    </row>
    <row r="1978" spans="5:5" customFormat="1" x14ac:dyDescent="0.25">
      <c r="E1978" s="41"/>
    </row>
    <row r="1979" spans="5:5" customFormat="1" x14ac:dyDescent="0.25">
      <c r="E1979" s="41"/>
    </row>
    <row r="1980" spans="5:5" customFormat="1" x14ac:dyDescent="0.25">
      <c r="E1980" s="41"/>
    </row>
    <row r="1981" spans="5:5" customFormat="1" x14ac:dyDescent="0.25">
      <c r="E1981" s="41"/>
    </row>
    <row r="1982" spans="5:5" customFormat="1" x14ac:dyDescent="0.25">
      <c r="E1982" s="41"/>
    </row>
    <row r="1983" spans="5:5" customFormat="1" x14ac:dyDescent="0.25">
      <c r="E1983" s="41"/>
    </row>
    <row r="1984" spans="5:5" customFormat="1" x14ac:dyDescent="0.25">
      <c r="E1984" s="41"/>
    </row>
    <row r="1985" spans="5:5" customFormat="1" x14ac:dyDescent="0.25">
      <c r="E1985" s="41"/>
    </row>
    <row r="1986" spans="5:5" customFormat="1" x14ac:dyDescent="0.25">
      <c r="E1986" s="41"/>
    </row>
    <row r="1987" spans="5:5" customFormat="1" x14ac:dyDescent="0.25">
      <c r="E1987" s="41"/>
    </row>
    <row r="1988" spans="5:5" customFormat="1" x14ac:dyDescent="0.25">
      <c r="E1988" s="41"/>
    </row>
    <row r="1989" spans="5:5" customFormat="1" x14ac:dyDescent="0.25">
      <c r="E1989" s="41"/>
    </row>
    <row r="1990" spans="5:5" customFormat="1" x14ac:dyDescent="0.25">
      <c r="E1990" s="41"/>
    </row>
    <row r="1991" spans="5:5" customFormat="1" x14ac:dyDescent="0.25">
      <c r="E1991" s="41"/>
    </row>
    <row r="1992" spans="5:5" customFormat="1" x14ac:dyDescent="0.25">
      <c r="E1992" s="41"/>
    </row>
    <row r="1993" spans="5:5" customFormat="1" x14ac:dyDescent="0.25">
      <c r="E1993" s="41"/>
    </row>
    <row r="1994" spans="5:5" customFormat="1" x14ac:dyDescent="0.25">
      <c r="E1994" s="41"/>
    </row>
    <row r="1995" spans="5:5" customFormat="1" x14ac:dyDescent="0.25">
      <c r="E1995" s="41"/>
    </row>
    <row r="1996" spans="5:5" customFormat="1" x14ac:dyDescent="0.25">
      <c r="E1996" s="41"/>
    </row>
    <row r="1997" spans="5:5" customFormat="1" x14ac:dyDescent="0.25">
      <c r="E1997" s="41"/>
    </row>
    <row r="1998" spans="5:5" customFormat="1" x14ac:dyDescent="0.25">
      <c r="E1998" s="41"/>
    </row>
    <row r="1999" spans="5:5" customFormat="1" x14ac:dyDescent="0.25">
      <c r="E1999" s="41"/>
    </row>
    <row r="2000" spans="5:5" customFormat="1" x14ac:dyDescent="0.25">
      <c r="E2000" s="41"/>
    </row>
    <row r="2001" spans="5:5" customFormat="1" x14ac:dyDescent="0.25">
      <c r="E2001" s="41"/>
    </row>
    <row r="2002" spans="5:5" customFormat="1" x14ac:dyDescent="0.25">
      <c r="E2002" s="41"/>
    </row>
    <row r="2003" spans="5:5" customFormat="1" x14ac:dyDescent="0.25">
      <c r="E2003" s="41"/>
    </row>
    <row r="2004" spans="5:5" customFormat="1" x14ac:dyDescent="0.25">
      <c r="E2004" s="41"/>
    </row>
    <row r="2005" spans="5:5" customFormat="1" x14ac:dyDescent="0.25">
      <c r="E2005" s="41"/>
    </row>
    <row r="2006" spans="5:5" customFormat="1" x14ac:dyDescent="0.25">
      <c r="E2006" s="41"/>
    </row>
    <row r="2007" spans="5:5" customFormat="1" x14ac:dyDescent="0.25">
      <c r="E2007" s="41"/>
    </row>
    <row r="2008" spans="5:5" customFormat="1" x14ac:dyDescent="0.25">
      <c r="E2008" s="41"/>
    </row>
    <row r="2009" spans="5:5" customFormat="1" x14ac:dyDescent="0.25">
      <c r="E2009" s="41"/>
    </row>
    <row r="2010" spans="5:5" customFormat="1" x14ac:dyDescent="0.25">
      <c r="E2010" s="41"/>
    </row>
    <row r="2011" spans="5:5" customFormat="1" x14ac:dyDescent="0.25">
      <c r="E2011" s="41"/>
    </row>
    <row r="2012" spans="5:5" customFormat="1" x14ac:dyDescent="0.25">
      <c r="E2012" s="41"/>
    </row>
    <row r="2013" spans="5:5" customFormat="1" x14ac:dyDescent="0.25">
      <c r="E2013" s="41"/>
    </row>
    <row r="2014" spans="5:5" customFormat="1" x14ac:dyDescent="0.25">
      <c r="E2014" s="41"/>
    </row>
    <row r="2015" spans="5:5" customFormat="1" x14ac:dyDescent="0.25">
      <c r="E2015" s="41"/>
    </row>
    <row r="2016" spans="5:5" customFormat="1" x14ac:dyDescent="0.25">
      <c r="E2016" s="41"/>
    </row>
    <row r="2017" spans="5:5" customFormat="1" x14ac:dyDescent="0.25">
      <c r="E2017" s="41"/>
    </row>
    <row r="2018" spans="5:5" customFormat="1" x14ac:dyDescent="0.25">
      <c r="E2018" s="41"/>
    </row>
    <row r="2019" spans="5:5" customFormat="1" x14ac:dyDescent="0.25">
      <c r="E2019" s="41"/>
    </row>
    <row r="2020" spans="5:5" customFormat="1" x14ac:dyDescent="0.25">
      <c r="E2020" s="41"/>
    </row>
    <row r="2021" spans="5:5" customFormat="1" x14ac:dyDescent="0.25">
      <c r="E2021" s="41"/>
    </row>
    <row r="2022" spans="5:5" customFormat="1" x14ac:dyDescent="0.25">
      <c r="E2022" s="41"/>
    </row>
    <row r="2023" spans="5:5" customFormat="1" x14ac:dyDescent="0.25">
      <c r="E2023" s="41"/>
    </row>
    <row r="2024" spans="5:5" customFormat="1" x14ac:dyDescent="0.25">
      <c r="E2024" s="41"/>
    </row>
    <row r="2025" spans="5:5" customFormat="1" x14ac:dyDescent="0.25">
      <c r="E2025" s="41"/>
    </row>
    <row r="2026" spans="5:5" customFormat="1" x14ac:dyDescent="0.25">
      <c r="E2026" s="41"/>
    </row>
    <row r="2027" spans="5:5" customFormat="1" x14ac:dyDescent="0.25">
      <c r="E2027" s="41"/>
    </row>
    <row r="2028" spans="5:5" customFormat="1" x14ac:dyDescent="0.25">
      <c r="E2028" s="41"/>
    </row>
    <row r="2029" spans="5:5" customFormat="1" x14ac:dyDescent="0.25">
      <c r="E2029" s="41"/>
    </row>
    <row r="2030" spans="5:5" customFormat="1" x14ac:dyDescent="0.25">
      <c r="E2030" s="41"/>
    </row>
    <row r="2031" spans="5:5" customFormat="1" x14ac:dyDescent="0.25">
      <c r="E2031" s="41"/>
    </row>
    <row r="2032" spans="5:5" customFormat="1" x14ac:dyDescent="0.25">
      <c r="E2032" s="41"/>
    </row>
    <row r="2033" spans="5:5" customFormat="1" x14ac:dyDescent="0.25">
      <c r="E2033" s="41"/>
    </row>
    <row r="2034" spans="5:5" customFormat="1" x14ac:dyDescent="0.25">
      <c r="E2034" s="41"/>
    </row>
    <row r="2035" spans="5:5" customFormat="1" x14ac:dyDescent="0.25">
      <c r="E2035" s="41"/>
    </row>
    <row r="2036" spans="5:5" customFormat="1" x14ac:dyDescent="0.25">
      <c r="E2036" s="41"/>
    </row>
    <row r="2037" spans="5:5" customFormat="1" x14ac:dyDescent="0.25">
      <c r="E2037" s="41"/>
    </row>
    <row r="2038" spans="5:5" customFormat="1" x14ac:dyDescent="0.25">
      <c r="E2038" s="41"/>
    </row>
    <row r="2039" spans="5:5" customFormat="1" x14ac:dyDescent="0.25">
      <c r="E2039" s="41"/>
    </row>
    <row r="2040" spans="5:5" customFormat="1" x14ac:dyDescent="0.25">
      <c r="E2040" s="41"/>
    </row>
    <row r="2041" spans="5:5" customFormat="1" x14ac:dyDescent="0.25">
      <c r="E2041" s="41"/>
    </row>
    <row r="2042" spans="5:5" customFormat="1" x14ac:dyDescent="0.25">
      <c r="E2042" s="41"/>
    </row>
    <row r="2043" spans="5:5" customFormat="1" x14ac:dyDescent="0.25">
      <c r="E2043" s="41"/>
    </row>
    <row r="2044" spans="5:5" customFormat="1" x14ac:dyDescent="0.25">
      <c r="E2044" s="41"/>
    </row>
    <row r="2045" spans="5:5" customFormat="1" x14ac:dyDescent="0.25">
      <c r="E2045" s="41"/>
    </row>
    <row r="2046" spans="5:5" customFormat="1" x14ac:dyDescent="0.25">
      <c r="E2046" s="41"/>
    </row>
    <row r="2047" spans="5:5" customFormat="1" x14ac:dyDescent="0.25">
      <c r="E2047" s="41"/>
    </row>
    <row r="2048" spans="5:5" customFormat="1" x14ac:dyDescent="0.25">
      <c r="E2048" s="41"/>
    </row>
    <row r="2049" spans="5:5" customFormat="1" x14ac:dyDescent="0.25">
      <c r="E2049" s="41"/>
    </row>
    <row r="2050" spans="5:5" customFormat="1" x14ac:dyDescent="0.25">
      <c r="E2050" s="41"/>
    </row>
    <row r="2051" spans="5:5" customFormat="1" x14ac:dyDescent="0.25">
      <c r="E2051" s="41"/>
    </row>
    <row r="2052" spans="5:5" customFormat="1" x14ac:dyDescent="0.25">
      <c r="E2052" s="41"/>
    </row>
    <row r="2053" spans="5:5" customFormat="1" x14ac:dyDescent="0.25">
      <c r="E2053" s="41"/>
    </row>
    <row r="2054" spans="5:5" customFormat="1" x14ac:dyDescent="0.25">
      <c r="E2054" s="41"/>
    </row>
    <row r="2055" spans="5:5" customFormat="1" x14ac:dyDescent="0.25">
      <c r="E2055" s="41"/>
    </row>
    <row r="2056" spans="5:5" customFormat="1" x14ac:dyDescent="0.25">
      <c r="E2056" s="41"/>
    </row>
    <row r="2057" spans="5:5" customFormat="1" x14ac:dyDescent="0.25">
      <c r="E2057" s="41"/>
    </row>
    <row r="2058" spans="5:5" customFormat="1" x14ac:dyDescent="0.25">
      <c r="E2058" s="41"/>
    </row>
    <row r="2059" spans="5:5" customFormat="1" x14ac:dyDescent="0.25">
      <c r="E2059" s="41"/>
    </row>
    <row r="2060" spans="5:5" customFormat="1" x14ac:dyDescent="0.25">
      <c r="E2060" s="41"/>
    </row>
    <row r="2061" spans="5:5" customFormat="1" x14ac:dyDescent="0.25">
      <c r="E2061" s="41"/>
    </row>
    <row r="2062" spans="5:5" customFormat="1" x14ac:dyDescent="0.25">
      <c r="E2062" s="41"/>
    </row>
    <row r="2063" spans="5:5" customFormat="1" x14ac:dyDescent="0.25">
      <c r="E2063" s="41"/>
    </row>
    <row r="2064" spans="5:5" customFormat="1" x14ac:dyDescent="0.25">
      <c r="E2064" s="41"/>
    </row>
    <row r="2065" spans="5:5" customFormat="1" x14ac:dyDescent="0.25">
      <c r="E2065" s="41"/>
    </row>
    <row r="2066" spans="5:5" customFormat="1" x14ac:dyDescent="0.25">
      <c r="E2066" s="41"/>
    </row>
    <row r="2067" spans="5:5" customFormat="1" x14ac:dyDescent="0.25">
      <c r="E2067" s="41"/>
    </row>
    <row r="2068" spans="5:5" customFormat="1" x14ac:dyDescent="0.25">
      <c r="E2068" s="41"/>
    </row>
    <row r="2069" spans="5:5" customFormat="1" x14ac:dyDescent="0.25">
      <c r="E2069" s="41"/>
    </row>
    <row r="2070" spans="5:5" customFormat="1" x14ac:dyDescent="0.25">
      <c r="E2070" s="41"/>
    </row>
    <row r="2071" spans="5:5" customFormat="1" x14ac:dyDescent="0.25">
      <c r="E2071" s="41"/>
    </row>
    <row r="2072" spans="5:5" customFormat="1" x14ac:dyDescent="0.25">
      <c r="E2072" s="41"/>
    </row>
    <row r="2073" spans="5:5" customFormat="1" x14ac:dyDescent="0.25">
      <c r="E2073" s="41"/>
    </row>
    <row r="2074" spans="5:5" customFormat="1" x14ac:dyDescent="0.25">
      <c r="E2074" s="41"/>
    </row>
    <row r="2075" spans="5:5" customFormat="1" x14ac:dyDescent="0.25">
      <c r="E2075" s="41"/>
    </row>
    <row r="2076" spans="5:5" customFormat="1" x14ac:dyDescent="0.25">
      <c r="E2076" s="41"/>
    </row>
    <row r="2077" spans="5:5" customFormat="1" x14ac:dyDescent="0.25">
      <c r="E2077" s="41"/>
    </row>
    <row r="2078" spans="5:5" customFormat="1" x14ac:dyDescent="0.25">
      <c r="E2078" s="41"/>
    </row>
    <row r="2079" spans="5:5" customFormat="1" x14ac:dyDescent="0.25">
      <c r="E2079" s="41"/>
    </row>
    <row r="2080" spans="5:5" customFormat="1" x14ac:dyDescent="0.25">
      <c r="E2080" s="41"/>
    </row>
    <row r="2081" spans="5:5" customFormat="1" x14ac:dyDescent="0.25">
      <c r="E2081" s="41"/>
    </row>
    <row r="2082" spans="5:5" customFormat="1" x14ac:dyDescent="0.25">
      <c r="E2082" s="41"/>
    </row>
    <row r="2083" spans="5:5" customFormat="1" x14ac:dyDescent="0.25">
      <c r="E2083" s="41"/>
    </row>
    <row r="2084" spans="5:5" customFormat="1" x14ac:dyDescent="0.25">
      <c r="E2084" s="41"/>
    </row>
    <row r="2085" spans="5:5" customFormat="1" x14ac:dyDescent="0.25">
      <c r="E2085" s="41"/>
    </row>
    <row r="2086" spans="5:5" customFormat="1" x14ac:dyDescent="0.25">
      <c r="E2086" s="41"/>
    </row>
    <row r="2087" spans="5:5" customFormat="1" x14ac:dyDescent="0.25">
      <c r="E2087" s="41"/>
    </row>
    <row r="2088" spans="5:5" customFormat="1" x14ac:dyDescent="0.25">
      <c r="E2088" s="41"/>
    </row>
    <row r="2089" spans="5:5" customFormat="1" x14ac:dyDescent="0.25">
      <c r="E2089" s="41"/>
    </row>
    <row r="2090" spans="5:5" customFormat="1" x14ac:dyDescent="0.25">
      <c r="E2090" s="41"/>
    </row>
    <row r="2091" spans="5:5" customFormat="1" x14ac:dyDescent="0.25">
      <c r="E2091" s="41"/>
    </row>
    <row r="2092" spans="5:5" customFormat="1" x14ac:dyDescent="0.25">
      <c r="E2092" s="41"/>
    </row>
    <row r="2093" spans="5:5" customFormat="1" x14ac:dyDescent="0.25">
      <c r="E2093" s="41"/>
    </row>
    <row r="2094" spans="5:5" customFormat="1" x14ac:dyDescent="0.25">
      <c r="E2094" s="41"/>
    </row>
    <row r="2095" spans="5:5" customFormat="1" x14ac:dyDescent="0.25">
      <c r="E2095" s="41"/>
    </row>
    <row r="2096" spans="5:5" customFormat="1" x14ac:dyDescent="0.25">
      <c r="E2096" s="41"/>
    </row>
    <row r="2097" spans="5:5" customFormat="1" x14ac:dyDescent="0.25">
      <c r="E2097" s="41"/>
    </row>
    <row r="2098" spans="5:5" customFormat="1" x14ac:dyDescent="0.25">
      <c r="E2098" s="41"/>
    </row>
    <row r="2099" spans="5:5" customFormat="1" x14ac:dyDescent="0.25">
      <c r="E2099" s="41"/>
    </row>
    <row r="2100" spans="5:5" customFormat="1" x14ac:dyDescent="0.25">
      <c r="E2100" s="41"/>
    </row>
    <row r="2101" spans="5:5" customFormat="1" x14ac:dyDescent="0.25">
      <c r="E2101" s="41"/>
    </row>
    <row r="2102" spans="5:5" customFormat="1" x14ac:dyDescent="0.25">
      <c r="E2102" s="41"/>
    </row>
    <row r="2103" spans="5:5" customFormat="1" x14ac:dyDescent="0.25">
      <c r="E2103" s="41"/>
    </row>
    <row r="2104" spans="5:5" customFormat="1" x14ac:dyDescent="0.25">
      <c r="E2104" s="41"/>
    </row>
    <row r="2105" spans="5:5" customFormat="1" x14ac:dyDescent="0.25">
      <c r="E2105" s="41"/>
    </row>
    <row r="2106" spans="5:5" customFormat="1" x14ac:dyDescent="0.25">
      <c r="E2106" s="41"/>
    </row>
    <row r="2107" spans="5:5" customFormat="1" x14ac:dyDescent="0.25">
      <c r="E2107" s="41"/>
    </row>
    <row r="2108" spans="5:5" customFormat="1" x14ac:dyDescent="0.25">
      <c r="E2108" s="41"/>
    </row>
    <row r="2109" spans="5:5" customFormat="1" x14ac:dyDescent="0.25">
      <c r="E2109" s="41"/>
    </row>
    <row r="2110" spans="5:5" customFormat="1" x14ac:dyDescent="0.25">
      <c r="E2110" s="41"/>
    </row>
    <row r="2111" spans="5:5" customFormat="1" x14ac:dyDescent="0.25">
      <c r="E2111" s="41"/>
    </row>
    <row r="2112" spans="5:5" customFormat="1" x14ac:dyDescent="0.25">
      <c r="E2112" s="41"/>
    </row>
    <row r="2113" spans="5:5" customFormat="1" x14ac:dyDescent="0.25">
      <c r="E2113" s="41"/>
    </row>
    <row r="2114" spans="5:5" customFormat="1" x14ac:dyDescent="0.25">
      <c r="E2114" s="41"/>
    </row>
    <row r="2115" spans="5:5" customFormat="1" x14ac:dyDescent="0.25">
      <c r="E2115" s="41"/>
    </row>
    <row r="2116" spans="5:5" customFormat="1" x14ac:dyDescent="0.25">
      <c r="E2116" s="41"/>
    </row>
    <row r="2117" spans="5:5" customFormat="1" x14ac:dyDescent="0.25">
      <c r="E2117" s="41"/>
    </row>
    <row r="2118" spans="5:5" customFormat="1" x14ac:dyDescent="0.25">
      <c r="E2118" s="41"/>
    </row>
    <row r="2119" spans="5:5" customFormat="1" x14ac:dyDescent="0.25">
      <c r="E2119" s="41"/>
    </row>
    <row r="2120" spans="5:5" customFormat="1" x14ac:dyDescent="0.25">
      <c r="E2120" s="41"/>
    </row>
    <row r="2121" spans="5:5" customFormat="1" x14ac:dyDescent="0.25">
      <c r="E2121" s="41"/>
    </row>
    <row r="2122" spans="5:5" customFormat="1" x14ac:dyDescent="0.25">
      <c r="E2122" s="41"/>
    </row>
    <row r="2123" spans="5:5" customFormat="1" x14ac:dyDescent="0.25">
      <c r="E2123" s="41"/>
    </row>
    <row r="2124" spans="5:5" customFormat="1" x14ac:dyDescent="0.25">
      <c r="E2124" s="41"/>
    </row>
    <row r="2125" spans="5:5" customFormat="1" x14ac:dyDescent="0.25">
      <c r="E2125" s="41"/>
    </row>
    <row r="2126" spans="5:5" customFormat="1" x14ac:dyDescent="0.25">
      <c r="E2126" s="41"/>
    </row>
    <row r="2127" spans="5:5" customFormat="1" x14ac:dyDescent="0.25">
      <c r="E2127" s="41"/>
    </row>
    <row r="2128" spans="5:5" customFormat="1" x14ac:dyDescent="0.25">
      <c r="E2128" s="41"/>
    </row>
    <row r="2129" spans="5:5" customFormat="1" x14ac:dyDescent="0.25">
      <c r="E2129" s="41"/>
    </row>
    <row r="2130" spans="5:5" customFormat="1" x14ac:dyDescent="0.25">
      <c r="E2130" s="41"/>
    </row>
    <row r="2131" spans="5:5" customFormat="1" x14ac:dyDescent="0.25">
      <c r="E2131" s="41"/>
    </row>
    <row r="2132" spans="5:5" customFormat="1" x14ac:dyDescent="0.25">
      <c r="E2132" s="41"/>
    </row>
    <row r="2133" spans="5:5" customFormat="1" x14ac:dyDescent="0.25">
      <c r="E2133" s="41"/>
    </row>
    <row r="2134" spans="5:5" customFormat="1" x14ac:dyDescent="0.25">
      <c r="E2134" s="41"/>
    </row>
    <row r="2135" spans="5:5" customFormat="1" x14ac:dyDescent="0.25">
      <c r="E2135" s="41"/>
    </row>
    <row r="2136" spans="5:5" customFormat="1" x14ac:dyDescent="0.25">
      <c r="E2136" s="41"/>
    </row>
    <row r="2137" spans="5:5" customFormat="1" x14ac:dyDescent="0.25">
      <c r="E2137" s="41"/>
    </row>
    <row r="2138" spans="5:5" customFormat="1" x14ac:dyDescent="0.25">
      <c r="E2138" s="41"/>
    </row>
    <row r="2139" spans="5:5" customFormat="1" x14ac:dyDescent="0.25">
      <c r="E2139" s="41"/>
    </row>
    <row r="2140" spans="5:5" customFormat="1" x14ac:dyDescent="0.25">
      <c r="E2140" s="41"/>
    </row>
    <row r="2141" spans="5:5" customFormat="1" x14ac:dyDescent="0.25">
      <c r="E2141" s="41"/>
    </row>
    <row r="2142" spans="5:5" customFormat="1" x14ac:dyDescent="0.25">
      <c r="E2142" s="41"/>
    </row>
    <row r="2143" spans="5:5" customFormat="1" x14ac:dyDescent="0.25">
      <c r="E2143" s="41"/>
    </row>
    <row r="2144" spans="5:5" customFormat="1" x14ac:dyDescent="0.25">
      <c r="E2144" s="41"/>
    </row>
    <row r="2145" spans="5:5" customFormat="1" x14ac:dyDescent="0.25">
      <c r="E2145" s="41"/>
    </row>
    <row r="2146" spans="5:5" customFormat="1" x14ac:dyDescent="0.25">
      <c r="E2146" s="41"/>
    </row>
    <row r="2147" spans="5:5" customFormat="1" x14ac:dyDescent="0.25">
      <c r="E2147" s="41"/>
    </row>
    <row r="2148" spans="5:5" customFormat="1" x14ac:dyDescent="0.25">
      <c r="E2148" s="41"/>
    </row>
    <row r="2149" spans="5:5" customFormat="1" x14ac:dyDescent="0.25">
      <c r="E2149" s="41"/>
    </row>
    <row r="2150" spans="5:5" customFormat="1" x14ac:dyDescent="0.25">
      <c r="E2150" s="41"/>
    </row>
    <row r="2151" spans="5:5" customFormat="1" x14ac:dyDescent="0.25">
      <c r="E2151" s="41"/>
    </row>
    <row r="2152" spans="5:5" customFormat="1" x14ac:dyDescent="0.25">
      <c r="E2152" s="41"/>
    </row>
    <row r="2153" spans="5:5" customFormat="1" x14ac:dyDescent="0.25">
      <c r="E2153" s="41"/>
    </row>
    <row r="2154" spans="5:5" customFormat="1" x14ac:dyDescent="0.25">
      <c r="E2154" s="41"/>
    </row>
    <row r="2155" spans="5:5" customFormat="1" x14ac:dyDescent="0.25">
      <c r="E2155" s="41"/>
    </row>
    <row r="2156" spans="5:5" customFormat="1" x14ac:dyDescent="0.25">
      <c r="E2156" s="41"/>
    </row>
    <row r="2157" spans="5:5" customFormat="1" x14ac:dyDescent="0.25">
      <c r="E2157" s="41"/>
    </row>
    <row r="2158" spans="5:5" customFormat="1" x14ac:dyDescent="0.25">
      <c r="E2158" s="41"/>
    </row>
    <row r="2159" spans="5:5" customFormat="1" x14ac:dyDescent="0.25">
      <c r="E2159" s="41"/>
    </row>
    <row r="2160" spans="5:5" customFormat="1" x14ac:dyDescent="0.25">
      <c r="E2160" s="41"/>
    </row>
    <row r="2161" spans="5:5" customFormat="1" x14ac:dyDescent="0.25">
      <c r="E2161" s="41"/>
    </row>
    <row r="2162" spans="5:5" customFormat="1" x14ac:dyDescent="0.25">
      <c r="E2162" s="41"/>
    </row>
    <row r="2163" spans="5:5" customFormat="1" x14ac:dyDescent="0.25">
      <c r="E2163" s="41"/>
    </row>
    <row r="2164" spans="5:5" customFormat="1" x14ac:dyDescent="0.25">
      <c r="E2164" s="41"/>
    </row>
    <row r="2165" spans="5:5" customFormat="1" x14ac:dyDescent="0.25">
      <c r="E2165" s="41"/>
    </row>
    <row r="2166" spans="5:5" customFormat="1" x14ac:dyDescent="0.25">
      <c r="E2166" s="41"/>
    </row>
    <row r="2167" spans="5:5" customFormat="1" x14ac:dyDescent="0.25">
      <c r="E2167" s="41"/>
    </row>
    <row r="2168" spans="5:5" customFormat="1" x14ac:dyDescent="0.25">
      <c r="E2168" s="41"/>
    </row>
    <row r="2169" spans="5:5" customFormat="1" x14ac:dyDescent="0.25">
      <c r="E2169" s="41"/>
    </row>
    <row r="2170" spans="5:5" customFormat="1" x14ac:dyDescent="0.25">
      <c r="E2170" s="41"/>
    </row>
    <row r="2171" spans="5:5" customFormat="1" x14ac:dyDescent="0.25">
      <c r="E2171" s="41"/>
    </row>
    <row r="2172" spans="5:5" customFormat="1" x14ac:dyDescent="0.25">
      <c r="E2172" s="41"/>
    </row>
    <row r="2173" spans="5:5" customFormat="1" x14ac:dyDescent="0.25">
      <c r="E2173" s="41"/>
    </row>
    <row r="2174" spans="5:5" customFormat="1" x14ac:dyDescent="0.25">
      <c r="E2174" s="41"/>
    </row>
    <row r="2175" spans="5:5" customFormat="1" x14ac:dyDescent="0.25">
      <c r="E2175" s="41"/>
    </row>
    <row r="2176" spans="5:5" customFormat="1" x14ac:dyDescent="0.25">
      <c r="E2176" s="41"/>
    </row>
    <row r="2177" spans="5:5" customFormat="1" x14ac:dyDescent="0.25">
      <c r="E2177" s="41"/>
    </row>
    <row r="2178" spans="5:5" customFormat="1" x14ac:dyDescent="0.25">
      <c r="E2178" s="41"/>
    </row>
    <row r="2179" spans="5:5" customFormat="1" x14ac:dyDescent="0.25">
      <c r="E2179" s="41"/>
    </row>
    <row r="2180" spans="5:5" customFormat="1" x14ac:dyDescent="0.25">
      <c r="E2180" s="41"/>
    </row>
    <row r="2181" spans="5:5" customFormat="1" x14ac:dyDescent="0.25">
      <c r="E2181" s="41"/>
    </row>
    <row r="2182" spans="5:5" customFormat="1" x14ac:dyDescent="0.25">
      <c r="E2182" s="41"/>
    </row>
    <row r="2183" spans="5:5" customFormat="1" x14ac:dyDescent="0.25">
      <c r="E2183" s="41"/>
    </row>
    <row r="2184" spans="5:5" customFormat="1" x14ac:dyDescent="0.25">
      <c r="E2184" s="41"/>
    </row>
    <row r="2185" spans="5:5" customFormat="1" x14ac:dyDescent="0.25">
      <c r="E2185" s="41"/>
    </row>
    <row r="2186" spans="5:5" customFormat="1" x14ac:dyDescent="0.25">
      <c r="E2186" s="41"/>
    </row>
    <row r="2187" spans="5:5" customFormat="1" x14ac:dyDescent="0.25">
      <c r="E2187" s="41"/>
    </row>
    <row r="2188" spans="5:5" customFormat="1" x14ac:dyDescent="0.25">
      <c r="E2188" s="41"/>
    </row>
    <row r="2189" spans="5:5" customFormat="1" x14ac:dyDescent="0.25">
      <c r="E2189" s="41"/>
    </row>
    <row r="2190" spans="5:5" customFormat="1" x14ac:dyDescent="0.25">
      <c r="E2190" s="41"/>
    </row>
    <row r="2191" spans="5:5" customFormat="1" x14ac:dyDescent="0.25">
      <c r="E2191" s="41"/>
    </row>
    <row r="2192" spans="5:5" customFormat="1" x14ac:dyDescent="0.25">
      <c r="E2192" s="41"/>
    </row>
    <row r="2193" spans="5:5" customFormat="1" x14ac:dyDescent="0.25">
      <c r="E2193" s="41"/>
    </row>
    <row r="2194" spans="5:5" customFormat="1" x14ac:dyDescent="0.25">
      <c r="E2194" s="41"/>
    </row>
    <row r="2195" spans="5:5" customFormat="1" x14ac:dyDescent="0.25">
      <c r="E2195" s="41"/>
    </row>
    <row r="2196" spans="5:5" customFormat="1" x14ac:dyDescent="0.25">
      <c r="E2196" s="41"/>
    </row>
    <row r="2197" spans="5:5" customFormat="1" x14ac:dyDescent="0.25">
      <c r="E2197" s="41"/>
    </row>
    <row r="2198" spans="5:5" customFormat="1" x14ac:dyDescent="0.25">
      <c r="E2198" s="41"/>
    </row>
    <row r="2199" spans="5:5" customFormat="1" x14ac:dyDescent="0.25">
      <c r="E2199" s="41"/>
    </row>
    <row r="2200" spans="5:5" customFormat="1" x14ac:dyDescent="0.25">
      <c r="E2200" s="41"/>
    </row>
    <row r="2201" spans="5:5" customFormat="1" x14ac:dyDescent="0.25">
      <c r="E2201" s="41"/>
    </row>
    <row r="2202" spans="5:5" customFormat="1" x14ac:dyDescent="0.25">
      <c r="E2202" s="41"/>
    </row>
    <row r="2203" spans="5:5" customFormat="1" x14ac:dyDescent="0.25">
      <c r="E2203" s="41"/>
    </row>
    <row r="2204" spans="5:5" customFormat="1" x14ac:dyDescent="0.25">
      <c r="E2204" s="41"/>
    </row>
    <row r="2205" spans="5:5" customFormat="1" x14ac:dyDescent="0.25">
      <c r="E2205" s="41"/>
    </row>
    <row r="2206" spans="5:5" customFormat="1" x14ac:dyDescent="0.25">
      <c r="E2206" s="41"/>
    </row>
    <row r="2207" spans="5:5" customFormat="1" x14ac:dyDescent="0.25">
      <c r="E2207" s="41"/>
    </row>
    <row r="2208" spans="5:5" customFormat="1" x14ac:dyDescent="0.25">
      <c r="E2208" s="41"/>
    </row>
    <row r="2209" spans="5:5" customFormat="1" x14ac:dyDescent="0.25">
      <c r="E2209" s="41"/>
    </row>
    <row r="2210" spans="5:5" customFormat="1" x14ac:dyDescent="0.25">
      <c r="E2210" s="41"/>
    </row>
    <row r="2211" spans="5:5" customFormat="1" x14ac:dyDescent="0.25">
      <c r="E2211" s="41"/>
    </row>
    <row r="2212" spans="5:5" customFormat="1" x14ac:dyDescent="0.25">
      <c r="E2212" s="41"/>
    </row>
    <row r="2213" spans="5:5" customFormat="1" x14ac:dyDescent="0.25">
      <c r="E2213" s="41"/>
    </row>
    <row r="2214" spans="5:5" customFormat="1" x14ac:dyDescent="0.25">
      <c r="E2214" s="41"/>
    </row>
    <row r="2215" spans="5:5" customFormat="1" x14ac:dyDescent="0.25">
      <c r="E2215" s="41"/>
    </row>
    <row r="2216" spans="5:5" customFormat="1" x14ac:dyDescent="0.25">
      <c r="E2216" s="41"/>
    </row>
    <row r="2217" spans="5:5" customFormat="1" x14ac:dyDescent="0.25">
      <c r="E2217" s="41"/>
    </row>
    <row r="2218" spans="5:5" customFormat="1" x14ac:dyDescent="0.25">
      <c r="E2218" s="41"/>
    </row>
    <row r="2219" spans="5:5" customFormat="1" x14ac:dyDescent="0.25">
      <c r="E2219" s="41"/>
    </row>
    <row r="2220" spans="5:5" customFormat="1" x14ac:dyDescent="0.25">
      <c r="E2220" s="41"/>
    </row>
    <row r="2221" spans="5:5" customFormat="1" x14ac:dyDescent="0.25">
      <c r="E2221" s="41"/>
    </row>
    <row r="2222" spans="5:5" customFormat="1" x14ac:dyDescent="0.25">
      <c r="E2222" s="41"/>
    </row>
    <row r="2223" spans="5:5" customFormat="1" x14ac:dyDescent="0.25">
      <c r="E2223" s="41"/>
    </row>
    <row r="2224" spans="5:5" customFormat="1" x14ac:dyDescent="0.25">
      <c r="E2224" s="41"/>
    </row>
    <row r="2225" spans="5:5" customFormat="1" x14ac:dyDescent="0.25">
      <c r="E2225" s="41"/>
    </row>
    <row r="2226" spans="5:5" customFormat="1" x14ac:dyDescent="0.25">
      <c r="E2226" s="41"/>
    </row>
    <row r="2227" spans="5:5" customFormat="1" x14ac:dyDescent="0.25">
      <c r="E2227" s="41"/>
    </row>
    <row r="2228" spans="5:5" customFormat="1" x14ac:dyDescent="0.25">
      <c r="E2228" s="41"/>
    </row>
    <row r="2229" spans="5:5" customFormat="1" x14ac:dyDescent="0.25">
      <c r="E2229" s="41"/>
    </row>
    <row r="2230" spans="5:5" customFormat="1" x14ac:dyDescent="0.25">
      <c r="E2230" s="41"/>
    </row>
    <row r="2231" spans="5:5" customFormat="1" x14ac:dyDescent="0.25">
      <c r="E2231" s="41"/>
    </row>
    <row r="2232" spans="5:5" customFormat="1" x14ac:dyDescent="0.25">
      <c r="E2232" s="41"/>
    </row>
    <row r="2233" spans="5:5" customFormat="1" x14ac:dyDescent="0.25">
      <c r="E2233" s="41"/>
    </row>
    <row r="2234" spans="5:5" customFormat="1" x14ac:dyDescent="0.25">
      <c r="E2234" s="41"/>
    </row>
    <row r="2235" spans="5:5" customFormat="1" x14ac:dyDescent="0.25">
      <c r="E2235" s="41"/>
    </row>
    <row r="2236" spans="5:5" customFormat="1" x14ac:dyDescent="0.25">
      <c r="E2236" s="41"/>
    </row>
    <row r="2237" spans="5:5" customFormat="1" x14ac:dyDescent="0.25">
      <c r="E2237" s="41"/>
    </row>
    <row r="2238" spans="5:5" customFormat="1" x14ac:dyDescent="0.25">
      <c r="E2238" s="41"/>
    </row>
    <row r="2239" spans="5:5" customFormat="1" x14ac:dyDescent="0.25">
      <c r="E2239" s="41"/>
    </row>
    <row r="2240" spans="5:5" customFormat="1" x14ac:dyDescent="0.25">
      <c r="E2240" s="41"/>
    </row>
    <row r="2241" spans="5:5" customFormat="1" x14ac:dyDescent="0.25">
      <c r="E2241" s="41"/>
    </row>
    <row r="2242" spans="5:5" customFormat="1" x14ac:dyDescent="0.25">
      <c r="E2242" s="41"/>
    </row>
    <row r="2243" spans="5:5" customFormat="1" x14ac:dyDescent="0.25">
      <c r="E2243" s="41"/>
    </row>
    <row r="2244" spans="5:5" customFormat="1" x14ac:dyDescent="0.25">
      <c r="E2244" s="41"/>
    </row>
    <row r="2245" spans="5:5" customFormat="1" x14ac:dyDescent="0.25">
      <c r="E2245" s="41"/>
    </row>
    <row r="2246" spans="5:5" customFormat="1" x14ac:dyDescent="0.25">
      <c r="E2246" s="41"/>
    </row>
    <row r="2247" spans="5:5" customFormat="1" x14ac:dyDescent="0.25">
      <c r="E2247" s="41"/>
    </row>
    <row r="2248" spans="5:5" customFormat="1" x14ac:dyDescent="0.25">
      <c r="E2248" s="41"/>
    </row>
    <row r="2249" spans="5:5" customFormat="1" x14ac:dyDescent="0.25">
      <c r="E2249" s="41"/>
    </row>
    <row r="2250" spans="5:5" customFormat="1" x14ac:dyDescent="0.25">
      <c r="E2250" s="41"/>
    </row>
    <row r="2251" spans="5:5" customFormat="1" x14ac:dyDescent="0.25">
      <c r="E2251" s="41"/>
    </row>
    <row r="2252" spans="5:5" customFormat="1" x14ac:dyDescent="0.25">
      <c r="E2252" s="41"/>
    </row>
    <row r="2253" spans="5:5" customFormat="1" x14ac:dyDescent="0.25">
      <c r="E2253" s="41"/>
    </row>
    <row r="2254" spans="5:5" customFormat="1" x14ac:dyDescent="0.25">
      <c r="E2254" s="41"/>
    </row>
    <row r="2255" spans="5:5" customFormat="1" x14ac:dyDescent="0.25">
      <c r="E2255" s="41"/>
    </row>
    <row r="2256" spans="5:5" customFormat="1" x14ac:dyDescent="0.25">
      <c r="E2256" s="41"/>
    </row>
    <row r="2257" spans="5:5" customFormat="1" x14ac:dyDescent="0.25">
      <c r="E2257" s="41"/>
    </row>
    <row r="2258" spans="5:5" customFormat="1" x14ac:dyDescent="0.25">
      <c r="E2258" s="41"/>
    </row>
    <row r="2259" spans="5:5" customFormat="1" x14ac:dyDescent="0.25">
      <c r="E2259" s="41"/>
    </row>
    <row r="2260" spans="5:5" customFormat="1" x14ac:dyDescent="0.25">
      <c r="E2260" s="41"/>
    </row>
    <row r="2261" spans="5:5" customFormat="1" x14ac:dyDescent="0.25">
      <c r="E2261" s="41"/>
    </row>
    <row r="2262" spans="5:5" customFormat="1" x14ac:dyDescent="0.25">
      <c r="E2262" s="41"/>
    </row>
    <row r="2263" spans="5:5" customFormat="1" x14ac:dyDescent="0.25">
      <c r="E2263" s="41"/>
    </row>
    <row r="2264" spans="5:5" customFormat="1" x14ac:dyDescent="0.25">
      <c r="E2264" s="41"/>
    </row>
    <row r="2265" spans="5:5" customFormat="1" x14ac:dyDescent="0.25">
      <c r="E2265" s="41"/>
    </row>
    <row r="2266" spans="5:5" customFormat="1" x14ac:dyDescent="0.25">
      <c r="E2266" s="41"/>
    </row>
    <row r="2267" spans="5:5" customFormat="1" x14ac:dyDescent="0.25">
      <c r="E2267" s="41"/>
    </row>
    <row r="2268" spans="5:5" customFormat="1" x14ac:dyDescent="0.25">
      <c r="E2268" s="41"/>
    </row>
    <row r="2269" spans="5:5" customFormat="1" x14ac:dyDescent="0.25">
      <c r="E2269" s="41"/>
    </row>
    <row r="2270" spans="5:5" customFormat="1" x14ac:dyDescent="0.25">
      <c r="E2270" s="41"/>
    </row>
    <row r="2271" spans="5:5" customFormat="1" x14ac:dyDescent="0.25">
      <c r="E2271" s="41"/>
    </row>
    <row r="2272" spans="5:5" customFormat="1" x14ac:dyDescent="0.25">
      <c r="E2272" s="41"/>
    </row>
    <row r="2273" spans="5:5" customFormat="1" x14ac:dyDescent="0.25">
      <c r="E2273" s="41"/>
    </row>
    <row r="2274" spans="5:5" customFormat="1" x14ac:dyDescent="0.25">
      <c r="E2274" s="41"/>
    </row>
    <row r="2275" spans="5:5" customFormat="1" x14ac:dyDescent="0.25">
      <c r="E2275" s="41"/>
    </row>
    <row r="2276" spans="5:5" customFormat="1" x14ac:dyDescent="0.25">
      <c r="E2276" s="41"/>
    </row>
    <row r="2277" spans="5:5" customFormat="1" x14ac:dyDescent="0.25">
      <c r="E2277" s="41"/>
    </row>
    <row r="2278" spans="5:5" customFormat="1" x14ac:dyDescent="0.25">
      <c r="E2278" s="41"/>
    </row>
    <row r="2279" spans="5:5" customFormat="1" x14ac:dyDescent="0.25">
      <c r="E2279" s="41"/>
    </row>
    <row r="2280" spans="5:5" customFormat="1" x14ac:dyDescent="0.25">
      <c r="E2280" s="41"/>
    </row>
    <row r="2281" spans="5:5" customFormat="1" x14ac:dyDescent="0.25">
      <c r="E2281" s="41"/>
    </row>
    <row r="2282" spans="5:5" customFormat="1" x14ac:dyDescent="0.25">
      <c r="E2282" s="41"/>
    </row>
    <row r="2283" spans="5:5" customFormat="1" x14ac:dyDescent="0.25">
      <c r="E2283" s="41"/>
    </row>
    <row r="2284" spans="5:5" customFormat="1" x14ac:dyDescent="0.25">
      <c r="E2284" s="41"/>
    </row>
    <row r="2285" spans="5:5" customFormat="1" x14ac:dyDescent="0.25">
      <c r="E2285" s="41"/>
    </row>
    <row r="2286" spans="5:5" customFormat="1" x14ac:dyDescent="0.25">
      <c r="E2286" s="41"/>
    </row>
    <row r="2287" spans="5:5" customFormat="1" x14ac:dyDescent="0.25">
      <c r="E2287" s="41"/>
    </row>
    <row r="2288" spans="5:5" customFormat="1" x14ac:dyDescent="0.25">
      <c r="E2288" s="41"/>
    </row>
    <row r="2289" spans="5:5" customFormat="1" x14ac:dyDescent="0.25">
      <c r="E2289" s="41"/>
    </row>
    <row r="2290" spans="5:5" customFormat="1" x14ac:dyDescent="0.25">
      <c r="E2290" s="41"/>
    </row>
    <row r="2291" spans="5:5" customFormat="1" x14ac:dyDescent="0.25">
      <c r="E2291" s="41"/>
    </row>
    <row r="2292" spans="5:5" customFormat="1" x14ac:dyDescent="0.25">
      <c r="E2292" s="41"/>
    </row>
    <row r="2293" spans="5:5" customFormat="1" x14ac:dyDescent="0.25">
      <c r="E2293" s="41"/>
    </row>
    <row r="2294" spans="5:5" customFormat="1" x14ac:dyDescent="0.25">
      <c r="E2294" s="41"/>
    </row>
    <row r="2295" spans="5:5" customFormat="1" x14ac:dyDescent="0.25">
      <c r="E2295" s="41"/>
    </row>
    <row r="2296" spans="5:5" customFormat="1" x14ac:dyDescent="0.25">
      <c r="E2296" s="41"/>
    </row>
    <row r="2297" spans="5:5" customFormat="1" x14ac:dyDescent="0.25">
      <c r="E2297" s="41"/>
    </row>
    <row r="2298" spans="5:5" customFormat="1" x14ac:dyDescent="0.25">
      <c r="E2298" s="41"/>
    </row>
    <row r="2299" spans="5:5" customFormat="1" x14ac:dyDescent="0.25">
      <c r="E2299" s="41"/>
    </row>
    <row r="2300" spans="5:5" customFormat="1" x14ac:dyDescent="0.25">
      <c r="E2300" s="41"/>
    </row>
    <row r="2301" spans="5:5" customFormat="1" x14ac:dyDescent="0.25">
      <c r="E2301" s="41"/>
    </row>
    <row r="2302" spans="5:5" customFormat="1" x14ac:dyDescent="0.25">
      <c r="E2302" s="41"/>
    </row>
    <row r="2303" spans="5:5" customFormat="1" x14ac:dyDescent="0.25">
      <c r="E2303" s="41"/>
    </row>
    <row r="2304" spans="5:5" customFormat="1" x14ac:dyDescent="0.25">
      <c r="E2304" s="41"/>
    </row>
    <row r="2305" spans="5:5" customFormat="1" x14ac:dyDescent="0.25">
      <c r="E2305" s="41"/>
    </row>
    <row r="2306" spans="5:5" customFormat="1" x14ac:dyDescent="0.25">
      <c r="E2306" s="41"/>
    </row>
    <row r="2307" spans="5:5" customFormat="1" x14ac:dyDescent="0.25">
      <c r="E2307" s="41"/>
    </row>
    <row r="2308" spans="5:5" customFormat="1" x14ac:dyDescent="0.25">
      <c r="E2308" s="41"/>
    </row>
    <row r="2309" spans="5:5" customFormat="1" x14ac:dyDescent="0.25">
      <c r="E2309" s="41"/>
    </row>
    <row r="2310" spans="5:5" customFormat="1" x14ac:dyDescent="0.25">
      <c r="E2310" s="41"/>
    </row>
    <row r="2311" spans="5:5" customFormat="1" x14ac:dyDescent="0.25">
      <c r="E2311" s="41"/>
    </row>
    <row r="2312" spans="5:5" customFormat="1" x14ac:dyDescent="0.25">
      <c r="E2312" s="41"/>
    </row>
    <row r="2313" spans="5:5" customFormat="1" x14ac:dyDescent="0.25">
      <c r="E2313" s="41"/>
    </row>
    <row r="2314" spans="5:5" customFormat="1" x14ac:dyDescent="0.25">
      <c r="E2314" s="41"/>
    </row>
    <row r="2315" spans="5:5" customFormat="1" x14ac:dyDescent="0.25">
      <c r="E2315" s="41"/>
    </row>
    <row r="2316" spans="5:5" customFormat="1" x14ac:dyDescent="0.25">
      <c r="E2316" s="41"/>
    </row>
    <row r="2317" spans="5:5" customFormat="1" x14ac:dyDescent="0.25">
      <c r="E2317" s="41"/>
    </row>
    <row r="2318" spans="5:5" customFormat="1" x14ac:dyDescent="0.25">
      <c r="E2318" s="41"/>
    </row>
    <row r="2319" spans="5:5" customFormat="1" x14ac:dyDescent="0.25">
      <c r="E2319" s="41"/>
    </row>
    <row r="2320" spans="5:5" customFormat="1" x14ac:dyDescent="0.25">
      <c r="E2320" s="41"/>
    </row>
    <row r="2321" spans="5:5" customFormat="1" x14ac:dyDescent="0.25">
      <c r="E2321" s="41"/>
    </row>
    <row r="2322" spans="5:5" customFormat="1" x14ac:dyDescent="0.25">
      <c r="E2322" s="41"/>
    </row>
    <row r="2323" spans="5:5" customFormat="1" x14ac:dyDescent="0.25">
      <c r="E2323" s="41"/>
    </row>
    <row r="2324" spans="5:5" customFormat="1" x14ac:dyDescent="0.25">
      <c r="E2324" s="41"/>
    </row>
    <row r="2325" spans="5:5" customFormat="1" x14ac:dyDescent="0.25">
      <c r="E2325" s="41"/>
    </row>
    <row r="2326" spans="5:5" customFormat="1" x14ac:dyDescent="0.25">
      <c r="E2326" s="41"/>
    </row>
    <row r="2327" spans="5:5" customFormat="1" x14ac:dyDescent="0.25">
      <c r="E2327" s="41"/>
    </row>
    <row r="2328" spans="5:5" customFormat="1" x14ac:dyDescent="0.25">
      <c r="E2328" s="41"/>
    </row>
    <row r="2329" spans="5:5" customFormat="1" x14ac:dyDescent="0.25">
      <c r="E2329" s="41"/>
    </row>
    <row r="2330" spans="5:5" customFormat="1" x14ac:dyDescent="0.25">
      <c r="E2330" s="41"/>
    </row>
    <row r="2331" spans="5:5" customFormat="1" x14ac:dyDescent="0.25">
      <c r="E2331" s="41"/>
    </row>
    <row r="2332" spans="5:5" customFormat="1" x14ac:dyDescent="0.25">
      <c r="E2332" s="41"/>
    </row>
    <row r="2333" spans="5:5" customFormat="1" x14ac:dyDescent="0.25">
      <c r="E2333" s="41"/>
    </row>
    <row r="2334" spans="5:5" customFormat="1" x14ac:dyDescent="0.25">
      <c r="E2334" s="41"/>
    </row>
    <row r="2335" spans="5:5" customFormat="1" x14ac:dyDescent="0.25">
      <c r="E2335" s="41"/>
    </row>
    <row r="2336" spans="5:5" customFormat="1" x14ac:dyDescent="0.25">
      <c r="E2336" s="41"/>
    </row>
    <row r="2337" spans="5:5" customFormat="1" x14ac:dyDescent="0.25">
      <c r="E2337" s="41"/>
    </row>
    <row r="2338" spans="5:5" customFormat="1" x14ac:dyDescent="0.25">
      <c r="E2338" s="41"/>
    </row>
    <row r="2339" spans="5:5" customFormat="1" x14ac:dyDescent="0.25">
      <c r="E2339" s="41"/>
    </row>
    <row r="2340" spans="5:5" customFormat="1" x14ac:dyDescent="0.25">
      <c r="E2340" s="41"/>
    </row>
    <row r="2341" spans="5:5" customFormat="1" x14ac:dyDescent="0.25">
      <c r="E2341" s="41"/>
    </row>
    <row r="2342" spans="5:5" customFormat="1" x14ac:dyDescent="0.25">
      <c r="E2342" s="41"/>
    </row>
    <row r="2343" spans="5:5" customFormat="1" x14ac:dyDescent="0.25">
      <c r="E2343" s="41"/>
    </row>
    <row r="2344" spans="5:5" customFormat="1" x14ac:dyDescent="0.25">
      <c r="E2344" s="41"/>
    </row>
    <row r="2345" spans="5:5" customFormat="1" x14ac:dyDescent="0.25">
      <c r="E2345" s="41"/>
    </row>
    <row r="2346" spans="5:5" customFormat="1" x14ac:dyDescent="0.25">
      <c r="E2346" s="41"/>
    </row>
    <row r="2347" spans="5:5" customFormat="1" x14ac:dyDescent="0.25">
      <c r="E2347" s="41"/>
    </row>
    <row r="2348" spans="5:5" customFormat="1" x14ac:dyDescent="0.25">
      <c r="E2348" s="41"/>
    </row>
    <row r="2349" spans="5:5" customFormat="1" x14ac:dyDescent="0.25">
      <c r="E2349" s="41"/>
    </row>
    <row r="2350" spans="5:5" customFormat="1" x14ac:dyDescent="0.25">
      <c r="E2350" s="41"/>
    </row>
    <row r="2351" spans="5:5" customFormat="1" x14ac:dyDescent="0.25">
      <c r="E2351" s="41"/>
    </row>
    <row r="2352" spans="5:5" customFormat="1" x14ac:dyDescent="0.25">
      <c r="E2352" s="41"/>
    </row>
    <row r="2353" spans="5:5" customFormat="1" x14ac:dyDescent="0.25">
      <c r="E2353" s="41"/>
    </row>
    <row r="2354" spans="5:5" customFormat="1" x14ac:dyDescent="0.25">
      <c r="E2354" s="41"/>
    </row>
    <row r="2355" spans="5:5" customFormat="1" x14ac:dyDescent="0.25">
      <c r="E2355" s="41"/>
    </row>
    <row r="2356" spans="5:5" customFormat="1" x14ac:dyDescent="0.25">
      <c r="E2356" s="41"/>
    </row>
    <row r="2357" spans="5:5" customFormat="1" x14ac:dyDescent="0.25">
      <c r="E2357" s="41"/>
    </row>
    <row r="2358" spans="5:5" customFormat="1" x14ac:dyDescent="0.25">
      <c r="E2358" s="41"/>
    </row>
    <row r="2359" spans="5:5" customFormat="1" x14ac:dyDescent="0.25">
      <c r="E2359" s="41"/>
    </row>
    <row r="2360" spans="5:5" customFormat="1" x14ac:dyDescent="0.25">
      <c r="E2360" s="41"/>
    </row>
    <row r="2361" spans="5:5" customFormat="1" x14ac:dyDescent="0.25">
      <c r="E2361" s="41"/>
    </row>
    <row r="2362" spans="5:5" customFormat="1" x14ac:dyDescent="0.25">
      <c r="E2362" s="41"/>
    </row>
    <row r="2363" spans="5:5" customFormat="1" x14ac:dyDescent="0.25">
      <c r="E2363" s="41"/>
    </row>
    <row r="2364" spans="5:5" customFormat="1" x14ac:dyDescent="0.25">
      <c r="E2364" s="41"/>
    </row>
    <row r="2365" spans="5:5" customFormat="1" x14ac:dyDescent="0.25">
      <c r="E2365" s="41"/>
    </row>
    <row r="2366" spans="5:5" customFormat="1" x14ac:dyDescent="0.25">
      <c r="E2366" s="41"/>
    </row>
    <row r="2367" spans="5:5" customFormat="1" x14ac:dyDescent="0.25">
      <c r="E2367" s="41"/>
    </row>
    <row r="2368" spans="5:5" customFormat="1" x14ac:dyDescent="0.25">
      <c r="E2368" s="41"/>
    </row>
    <row r="2369" spans="5:5" customFormat="1" x14ac:dyDescent="0.25">
      <c r="E2369" s="41"/>
    </row>
    <row r="2370" spans="5:5" customFormat="1" x14ac:dyDescent="0.25">
      <c r="E2370" s="41"/>
    </row>
    <row r="2371" spans="5:5" customFormat="1" x14ac:dyDescent="0.25">
      <c r="E2371" s="41"/>
    </row>
    <row r="2372" spans="5:5" customFormat="1" x14ac:dyDescent="0.25">
      <c r="E2372" s="41"/>
    </row>
    <row r="2373" spans="5:5" customFormat="1" x14ac:dyDescent="0.25">
      <c r="E2373" s="41"/>
    </row>
    <row r="2374" spans="5:5" customFormat="1" x14ac:dyDescent="0.25">
      <c r="E2374" s="41"/>
    </row>
    <row r="2375" spans="5:5" customFormat="1" x14ac:dyDescent="0.25">
      <c r="E2375" s="41"/>
    </row>
    <row r="2376" spans="5:5" customFormat="1" x14ac:dyDescent="0.25">
      <c r="E2376" s="41"/>
    </row>
    <row r="2377" spans="5:5" customFormat="1" x14ac:dyDescent="0.25">
      <c r="E2377" s="41"/>
    </row>
    <row r="2378" spans="5:5" customFormat="1" x14ac:dyDescent="0.25">
      <c r="E2378" s="41"/>
    </row>
    <row r="2379" spans="5:5" customFormat="1" x14ac:dyDescent="0.25">
      <c r="E2379" s="41"/>
    </row>
    <row r="2380" spans="5:5" customFormat="1" x14ac:dyDescent="0.25">
      <c r="E2380" s="41"/>
    </row>
    <row r="2381" spans="5:5" customFormat="1" x14ac:dyDescent="0.25">
      <c r="E2381" s="41"/>
    </row>
    <row r="2382" spans="5:5" customFormat="1" x14ac:dyDescent="0.25">
      <c r="E2382" s="41"/>
    </row>
    <row r="2383" spans="5:5" customFormat="1" x14ac:dyDescent="0.25">
      <c r="E2383" s="41"/>
    </row>
    <row r="2384" spans="5:5" customFormat="1" x14ac:dyDescent="0.25">
      <c r="E2384" s="41"/>
    </row>
    <row r="2385" spans="5:5" customFormat="1" x14ac:dyDescent="0.25">
      <c r="E2385" s="41"/>
    </row>
    <row r="2386" spans="5:5" customFormat="1" x14ac:dyDescent="0.25">
      <c r="E2386" s="41"/>
    </row>
    <row r="2387" spans="5:5" customFormat="1" x14ac:dyDescent="0.25">
      <c r="E2387" s="41"/>
    </row>
    <row r="2388" spans="5:5" customFormat="1" x14ac:dyDescent="0.25">
      <c r="E2388" s="41"/>
    </row>
    <row r="2389" spans="5:5" customFormat="1" x14ac:dyDescent="0.25">
      <c r="E2389" s="41"/>
    </row>
    <row r="2390" spans="5:5" customFormat="1" x14ac:dyDescent="0.25">
      <c r="E2390" s="41"/>
    </row>
    <row r="2391" spans="5:5" customFormat="1" x14ac:dyDescent="0.25">
      <c r="E2391" s="41"/>
    </row>
    <row r="2392" spans="5:5" customFormat="1" x14ac:dyDescent="0.25">
      <c r="E2392" s="41"/>
    </row>
    <row r="2393" spans="5:5" customFormat="1" x14ac:dyDescent="0.25">
      <c r="E2393" s="41"/>
    </row>
    <row r="2394" spans="5:5" customFormat="1" x14ac:dyDescent="0.25">
      <c r="E2394" s="41"/>
    </row>
    <row r="2395" spans="5:5" customFormat="1" x14ac:dyDescent="0.25">
      <c r="E2395" s="41"/>
    </row>
    <row r="2396" spans="5:5" customFormat="1" x14ac:dyDescent="0.25">
      <c r="E2396" s="41"/>
    </row>
    <row r="2397" spans="5:5" customFormat="1" x14ac:dyDescent="0.25">
      <c r="E2397" s="41"/>
    </row>
    <row r="2398" spans="5:5" customFormat="1" x14ac:dyDescent="0.25">
      <c r="E2398" s="41"/>
    </row>
    <row r="2399" spans="5:5" customFormat="1" x14ac:dyDescent="0.25">
      <c r="E2399" s="41"/>
    </row>
    <row r="2400" spans="5:5" customFormat="1" x14ac:dyDescent="0.25">
      <c r="E2400" s="41"/>
    </row>
    <row r="2401" spans="5:5" customFormat="1" x14ac:dyDescent="0.25">
      <c r="E2401" s="41"/>
    </row>
    <row r="2402" spans="5:5" customFormat="1" x14ac:dyDescent="0.25">
      <c r="E2402" s="41"/>
    </row>
    <row r="2403" spans="5:5" customFormat="1" x14ac:dyDescent="0.25">
      <c r="E2403" s="41"/>
    </row>
    <row r="2404" spans="5:5" customFormat="1" x14ac:dyDescent="0.25">
      <c r="E2404" s="41"/>
    </row>
    <row r="2405" spans="5:5" customFormat="1" x14ac:dyDescent="0.25">
      <c r="E2405" s="41"/>
    </row>
    <row r="2406" spans="5:5" customFormat="1" x14ac:dyDescent="0.25">
      <c r="E2406" s="41"/>
    </row>
    <row r="2407" spans="5:5" customFormat="1" x14ac:dyDescent="0.25">
      <c r="E2407" s="41"/>
    </row>
    <row r="2408" spans="5:5" customFormat="1" x14ac:dyDescent="0.25">
      <c r="E2408" s="41"/>
    </row>
    <row r="2409" spans="5:5" customFormat="1" x14ac:dyDescent="0.25">
      <c r="E2409" s="41"/>
    </row>
    <row r="2410" spans="5:5" customFormat="1" x14ac:dyDescent="0.25">
      <c r="E2410" s="41"/>
    </row>
    <row r="2411" spans="5:5" customFormat="1" x14ac:dyDescent="0.25">
      <c r="E2411" s="41"/>
    </row>
    <row r="2412" spans="5:5" customFormat="1" x14ac:dyDescent="0.25">
      <c r="E2412" s="41"/>
    </row>
    <row r="2413" spans="5:5" customFormat="1" x14ac:dyDescent="0.25">
      <c r="E2413" s="41"/>
    </row>
    <row r="2414" spans="5:5" customFormat="1" x14ac:dyDescent="0.25">
      <c r="E2414" s="41"/>
    </row>
    <row r="2415" spans="5:5" customFormat="1" x14ac:dyDescent="0.25">
      <c r="E2415" s="41"/>
    </row>
    <row r="2416" spans="5:5" customFormat="1" x14ac:dyDescent="0.25">
      <c r="E2416" s="41"/>
    </row>
    <row r="2417" spans="5:5" customFormat="1" x14ac:dyDescent="0.25">
      <c r="E2417" s="41"/>
    </row>
    <row r="2418" spans="5:5" customFormat="1" x14ac:dyDescent="0.25">
      <c r="E2418" s="41"/>
    </row>
    <row r="2419" spans="5:5" customFormat="1" x14ac:dyDescent="0.25">
      <c r="E2419" s="41"/>
    </row>
    <row r="2420" spans="5:5" customFormat="1" x14ac:dyDescent="0.25">
      <c r="E2420" s="41"/>
    </row>
    <row r="2421" spans="5:5" customFormat="1" x14ac:dyDescent="0.25">
      <c r="E2421" s="41"/>
    </row>
    <row r="2422" spans="5:5" customFormat="1" x14ac:dyDescent="0.25">
      <c r="E2422" s="41"/>
    </row>
    <row r="2423" spans="5:5" customFormat="1" x14ac:dyDescent="0.25">
      <c r="E2423" s="41"/>
    </row>
    <row r="2424" spans="5:5" customFormat="1" x14ac:dyDescent="0.25">
      <c r="E2424" s="41"/>
    </row>
    <row r="2425" spans="5:5" customFormat="1" x14ac:dyDescent="0.25">
      <c r="E2425" s="41"/>
    </row>
    <row r="2426" spans="5:5" customFormat="1" x14ac:dyDescent="0.25">
      <c r="E2426" s="41"/>
    </row>
    <row r="2427" spans="5:5" customFormat="1" x14ac:dyDescent="0.25">
      <c r="E2427" s="41"/>
    </row>
    <row r="2428" spans="5:5" customFormat="1" x14ac:dyDescent="0.25">
      <c r="E2428" s="41"/>
    </row>
    <row r="2429" spans="5:5" customFormat="1" x14ac:dyDescent="0.25">
      <c r="E2429" s="41"/>
    </row>
    <row r="2430" spans="5:5" customFormat="1" x14ac:dyDescent="0.25">
      <c r="E2430" s="41"/>
    </row>
    <row r="2431" spans="5:5" customFormat="1" x14ac:dyDescent="0.25">
      <c r="E2431" s="41"/>
    </row>
    <row r="2432" spans="5:5" customFormat="1" x14ac:dyDescent="0.25">
      <c r="E2432" s="41"/>
    </row>
    <row r="2433" spans="5:5" customFormat="1" x14ac:dyDescent="0.25">
      <c r="E2433" s="41"/>
    </row>
    <row r="2434" spans="5:5" customFormat="1" x14ac:dyDescent="0.25">
      <c r="E2434" s="41"/>
    </row>
    <row r="2435" spans="5:5" customFormat="1" x14ac:dyDescent="0.25">
      <c r="E2435" s="41"/>
    </row>
    <row r="2436" spans="5:5" customFormat="1" x14ac:dyDescent="0.25">
      <c r="E2436" s="41"/>
    </row>
    <row r="2437" spans="5:5" customFormat="1" x14ac:dyDescent="0.25">
      <c r="E2437" s="41"/>
    </row>
    <row r="2438" spans="5:5" customFormat="1" x14ac:dyDescent="0.25">
      <c r="E2438" s="41"/>
    </row>
    <row r="2439" spans="5:5" customFormat="1" x14ac:dyDescent="0.25">
      <c r="E2439" s="41"/>
    </row>
    <row r="2440" spans="5:5" customFormat="1" x14ac:dyDescent="0.25">
      <c r="E2440" s="41"/>
    </row>
    <row r="2441" spans="5:5" customFormat="1" x14ac:dyDescent="0.25">
      <c r="E2441" s="41"/>
    </row>
    <row r="2442" spans="5:5" customFormat="1" x14ac:dyDescent="0.25">
      <c r="E2442" s="41"/>
    </row>
    <row r="2443" spans="5:5" customFormat="1" x14ac:dyDescent="0.25">
      <c r="E2443" s="41"/>
    </row>
    <row r="2444" spans="5:5" customFormat="1" x14ac:dyDescent="0.25">
      <c r="E2444" s="41"/>
    </row>
    <row r="2445" spans="5:5" customFormat="1" x14ac:dyDescent="0.25">
      <c r="E2445" s="41"/>
    </row>
    <row r="2446" spans="5:5" customFormat="1" x14ac:dyDescent="0.25">
      <c r="E2446" s="41"/>
    </row>
    <row r="2447" spans="5:5" customFormat="1" x14ac:dyDescent="0.25">
      <c r="E2447" s="41"/>
    </row>
    <row r="2448" spans="5:5" customFormat="1" x14ac:dyDescent="0.25">
      <c r="E2448" s="41"/>
    </row>
    <row r="2449" spans="5:5" customFormat="1" x14ac:dyDescent="0.25">
      <c r="E2449" s="41"/>
    </row>
    <row r="2450" spans="5:5" customFormat="1" x14ac:dyDescent="0.25">
      <c r="E2450" s="41"/>
    </row>
    <row r="2451" spans="5:5" customFormat="1" x14ac:dyDescent="0.25">
      <c r="E2451" s="41"/>
    </row>
    <row r="2452" spans="5:5" customFormat="1" x14ac:dyDescent="0.25">
      <c r="E2452" s="41"/>
    </row>
    <row r="2453" spans="5:5" customFormat="1" x14ac:dyDescent="0.25">
      <c r="E2453" s="41"/>
    </row>
    <row r="2454" spans="5:5" customFormat="1" x14ac:dyDescent="0.25">
      <c r="E2454" s="41"/>
    </row>
    <row r="2455" spans="5:5" customFormat="1" x14ac:dyDescent="0.25">
      <c r="E2455" s="41"/>
    </row>
    <row r="2456" spans="5:5" customFormat="1" x14ac:dyDescent="0.25">
      <c r="E2456" s="41"/>
    </row>
    <row r="2457" spans="5:5" customFormat="1" x14ac:dyDescent="0.25">
      <c r="E2457" s="41"/>
    </row>
    <row r="2458" spans="5:5" customFormat="1" x14ac:dyDescent="0.25">
      <c r="E2458" s="41"/>
    </row>
    <row r="2459" spans="5:5" customFormat="1" x14ac:dyDescent="0.25">
      <c r="E2459" s="41"/>
    </row>
    <row r="2460" spans="5:5" customFormat="1" x14ac:dyDescent="0.25">
      <c r="E2460" s="41"/>
    </row>
    <row r="2461" spans="5:5" customFormat="1" x14ac:dyDescent="0.25">
      <c r="E2461" s="41"/>
    </row>
    <row r="2462" spans="5:5" customFormat="1" x14ac:dyDescent="0.25">
      <c r="E2462" s="41"/>
    </row>
    <row r="2463" spans="5:5" customFormat="1" x14ac:dyDescent="0.25">
      <c r="E2463" s="41"/>
    </row>
    <row r="2464" spans="5:5" customFormat="1" x14ac:dyDescent="0.25">
      <c r="E2464" s="41"/>
    </row>
    <row r="2465" spans="5:5" customFormat="1" x14ac:dyDescent="0.25">
      <c r="E2465" s="41"/>
    </row>
    <row r="2466" spans="5:5" customFormat="1" x14ac:dyDescent="0.25">
      <c r="E2466" s="41"/>
    </row>
    <row r="2467" spans="5:5" customFormat="1" x14ac:dyDescent="0.25">
      <c r="E2467" s="41"/>
    </row>
    <row r="2468" spans="5:5" customFormat="1" x14ac:dyDescent="0.25">
      <c r="E2468" s="41"/>
    </row>
    <row r="2469" spans="5:5" customFormat="1" x14ac:dyDescent="0.25">
      <c r="E2469" s="41"/>
    </row>
    <row r="2470" spans="5:5" customFormat="1" x14ac:dyDescent="0.25">
      <c r="E2470" s="41"/>
    </row>
    <row r="2471" spans="5:5" customFormat="1" x14ac:dyDescent="0.25">
      <c r="E2471" s="41"/>
    </row>
    <row r="2472" spans="5:5" customFormat="1" x14ac:dyDescent="0.25">
      <c r="E2472" s="41"/>
    </row>
    <row r="2473" spans="5:5" customFormat="1" x14ac:dyDescent="0.25">
      <c r="E2473" s="41"/>
    </row>
    <row r="2474" spans="5:5" customFormat="1" x14ac:dyDescent="0.25">
      <c r="E2474" s="41"/>
    </row>
    <row r="2475" spans="5:5" customFormat="1" x14ac:dyDescent="0.25">
      <c r="E2475" s="41"/>
    </row>
    <row r="2476" spans="5:5" customFormat="1" x14ac:dyDescent="0.25">
      <c r="E2476" s="41"/>
    </row>
    <row r="2477" spans="5:5" customFormat="1" x14ac:dyDescent="0.25">
      <c r="E2477" s="41"/>
    </row>
    <row r="2478" spans="5:5" customFormat="1" x14ac:dyDescent="0.25">
      <c r="E2478" s="41"/>
    </row>
    <row r="2479" spans="5:5" customFormat="1" x14ac:dyDescent="0.25">
      <c r="E2479" s="41"/>
    </row>
    <row r="2480" spans="5:5" customFormat="1" x14ac:dyDescent="0.25">
      <c r="E2480" s="41"/>
    </row>
    <row r="2481" spans="5:5" customFormat="1" x14ac:dyDescent="0.25">
      <c r="E2481" s="41"/>
    </row>
    <row r="2482" spans="5:5" customFormat="1" x14ac:dyDescent="0.25">
      <c r="E2482" s="41"/>
    </row>
    <row r="2483" spans="5:5" customFormat="1" x14ac:dyDescent="0.25">
      <c r="E2483" s="41"/>
    </row>
    <row r="2484" spans="5:5" customFormat="1" x14ac:dyDescent="0.25">
      <c r="E2484" s="41"/>
    </row>
    <row r="2485" spans="5:5" customFormat="1" x14ac:dyDescent="0.25">
      <c r="E2485" s="41"/>
    </row>
    <row r="2486" spans="5:5" customFormat="1" x14ac:dyDescent="0.25">
      <c r="E2486" s="41"/>
    </row>
    <row r="2487" spans="5:5" customFormat="1" x14ac:dyDescent="0.25">
      <c r="E2487" s="41"/>
    </row>
    <row r="2488" spans="5:5" customFormat="1" x14ac:dyDescent="0.25">
      <c r="E2488" s="41"/>
    </row>
    <row r="2489" spans="5:5" customFormat="1" x14ac:dyDescent="0.25">
      <c r="E2489" s="41"/>
    </row>
    <row r="2490" spans="5:5" customFormat="1" x14ac:dyDescent="0.25">
      <c r="E2490" s="41"/>
    </row>
    <row r="2491" spans="5:5" customFormat="1" x14ac:dyDescent="0.25">
      <c r="E2491" s="41"/>
    </row>
    <row r="2492" spans="5:5" customFormat="1" x14ac:dyDescent="0.25">
      <c r="E2492" s="41"/>
    </row>
    <row r="2493" spans="5:5" customFormat="1" x14ac:dyDescent="0.25">
      <c r="E2493" s="41"/>
    </row>
    <row r="2494" spans="5:5" customFormat="1" x14ac:dyDescent="0.25">
      <c r="E2494" s="41"/>
    </row>
    <row r="2495" spans="5:5" customFormat="1" x14ac:dyDescent="0.25">
      <c r="E2495" s="41"/>
    </row>
    <row r="2496" spans="5:5" customFormat="1" x14ac:dyDescent="0.25">
      <c r="E2496" s="41"/>
    </row>
    <row r="2497" spans="5:5" customFormat="1" x14ac:dyDescent="0.25">
      <c r="E2497" s="41"/>
    </row>
    <row r="2498" spans="5:5" customFormat="1" x14ac:dyDescent="0.25">
      <c r="E2498" s="41"/>
    </row>
    <row r="2499" spans="5:5" customFormat="1" x14ac:dyDescent="0.25">
      <c r="E2499" s="41"/>
    </row>
    <row r="2500" spans="5:5" customFormat="1" x14ac:dyDescent="0.25">
      <c r="E2500" s="41"/>
    </row>
    <row r="2501" spans="5:5" customFormat="1" x14ac:dyDescent="0.25">
      <c r="E2501" s="41"/>
    </row>
    <row r="2502" spans="5:5" customFormat="1" x14ac:dyDescent="0.25">
      <c r="E2502" s="41"/>
    </row>
    <row r="2503" spans="5:5" customFormat="1" x14ac:dyDescent="0.25">
      <c r="E2503" s="41"/>
    </row>
    <row r="2504" spans="5:5" customFormat="1" x14ac:dyDescent="0.25">
      <c r="E2504" s="41"/>
    </row>
    <row r="2505" spans="5:5" customFormat="1" x14ac:dyDescent="0.25">
      <c r="E2505" s="41"/>
    </row>
    <row r="2506" spans="5:5" customFormat="1" x14ac:dyDescent="0.25">
      <c r="E2506" s="41"/>
    </row>
    <row r="2507" spans="5:5" customFormat="1" x14ac:dyDescent="0.25">
      <c r="E2507" s="41"/>
    </row>
    <row r="2508" spans="5:5" customFormat="1" x14ac:dyDescent="0.25">
      <c r="E2508" s="41"/>
    </row>
    <row r="2509" spans="5:5" customFormat="1" x14ac:dyDescent="0.25">
      <c r="E2509" s="41"/>
    </row>
    <row r="2510" spans="5:5" customFormat="1" x14ac:dyDescent="0.25">
      <c r="E2510" s="41"/>
    </row>
    <row r="2511" spans="5:5" customFormat="1" x14ac:dyDescent="0.25">
      <c r="E2511" s="41"/>
    </row>
    <row r="2512" spans="5:5" customFormat="1" x14ac:dyDescent="0.25">
      <c r="E2512" s="41"/>
    </row>
    <row r="2513" spans="5:5" customFormat="1" x14ac:dyDescent="0.25">
      <c r="E2513" s="41"/>
    </row>
    <row r="2514" spans="5:5" customFormat="1" x14ac:dyDescent="0.25">
      <c r="E2514" s="41"/>
    </row>
    <row r="2515" spans="5:5" customFormat="1" x14ac:dyDescent="0.25">
      <c r="E2515" s="41"/>
    </row>
    <row r="2516" spans="5:5" customFormat="1" x14ac:dyDescent="0.25">
      <c r="E2516" s="41"/>
    </row>
    <row r="2517" spans="5:5" customFormat="1" x14ac:dyDescent="0.25">
      <c r="E2517" s="41"/>
    </row>
    <row r="2518" spans="5:5" customFormat="1" x14ac:dyDescent="0.25">
      <c r="E2518" s="41"/>
    </row>
    <row r="2519" spans="5:5" customFormat="1" x14ac:dyDescent="0.25">
      <c r="E2519" s="41"/>
    </row>
    <row r="2520" spans="5:5" customFormat="1" x14ac:dyDescent="0.25">
      <c r="E2520" s="41"/>
    </row>
    <row r="2521" spans="5:5" customFormat="1" x14ac:dyDescent="0.25">
      <c r="E2521" s="41"/>
    </row>
    <row r="2522" spans="5:5" customFormat="1" x14ac:dyDescent="0.25">
      <c r="E2522" s="41"/>
    </row>
    <row r="2523" spans="5:5" customFormat="1" x14ac:dyDescent="0.25">
      <c r="E2523" s="41"/>
    </row>
    <row r="2524" spans="5:5" customFormat="1" x14ac:dyDescent="0.25">
      <c r="E2524" s="41"/>
    </row>
    <row r="2525" spans="5:5" customFormat="1" x14ac:dyDescent="0.25">
      <c r="E2525" s="41"/>
    </row>
    <row r="2526" spans="5:5" customFormat="1" x14ac:dyDescent="0.25">
      <c r="E2526" s="41"/>
    </row>
    <row r="2527" spans="5:5" customFormat="1" x14ac:dyDescent="0.25">
      <c r="E2527" s="41"/>
    </row>
    <row r="2528" spans="5:5" customFormat="1" x14ac:dyDescent="0.25">
      <c r="E2528" s="41"/>
    </row>
    <row r="2529" spans="5:5" customFormat="1" x14ac:dyDescent="0.25">
      <c r="E2529" s="41"/>
    </row>
    <row r="2530" spans="5:5" customFormat="1" x14ac:dyDescent="0.25">
      <c r="E2530" s="41"/>
    </row>
    <row r="2531" spans="5:5" customFormat="1" x14ac:dyDescent="0.25">
      <c r="E2531" s="41"/>
    </row>
    <row r="2532" spans="5:5" customFormat="1" x14ac:dyDescent="0.25">
      <c r="E2532" s="41"/>
    </row>
    <row r="2533" spans="5:5" customFormat="1" x14ac:dyDescent="0.25">
      <c r="E2533" s="41"/>
    </row>
    <row r="2534" spans="5:5" customFormat="1" x14ac:dyDescent="0.25">
      <c r="E2534" s="41"/>
    </row>
    <row r="2535" spans="5:5" customFormat="1" x14ac:dyDescent="0.25">
      <c r="E2535" s="41"/>
    </row>
    <row r="2536" spans="5:5" customFormat="1" x14ac:dyDescent="0.25">
      <c r="E2536" s="41"/>
    </row>
    <row r="2537" spans="5:5" customFormat="1" x14ac:dyDescent="0.25">
      <c r="E2537" s="41"/>
    </row>
    <row r="2538" spans="5:5" customFormat="1" x14ac:dyDescent="0.25">
      <c r="E2538" s="41"/>
    </row>
    <row r="2539" spans="5:5" customFormat="1" x14ac:dyDescent="0.25">
      <c r="E2539" s="41"/>
    </row>
    <row r="2540" spans="5:5" customFormat="1" x14ac:dyDescent="0.25">
      <c r="E2540" s="41"/>
    </row>
    <row r="2541" spans="5:5" customFormat="1" x14ac:dyDescent="0.25">
      <c r="E2541" s="41"/>
    </row>
    <row r="2542" spans="5:5" customFormat="1" x14ac:dyDescent="0.25">
      <c r="E2542" s="41"/>
    </row>
    <row r="2543" spans="5:5" customFormat="1" x14ac:dyDescent="0.25">
      <c r="E2543" s="41"/>
    </row>
    <row r="2544" spans="5:5" customFormat="1" x14ac:dyDescent="0.25">
      <c r="E2544" s="41"/>
    </row>
    <row r="2545" spans="5:5" customFormat="1" x14ac:dyDescent="0.25">
      <c r="E2545" s="41"/>
    </row>
    <row r="2546" spans="5:5" customFormat="1" x14ac:dyDescent="0.25">
      <c r="E2546" s="41"/>
    </row>
    <row r="2547" spans="5:5" customFormat="1" x14ac:dyDescent="0.25">
      <c r="E2547" s="41"/>
    </row>
    <row r="2548" spans="5:5" customFormat="1" x14ac:dyDescent="0.25">
      <c r="E2548" s="41"/>
    </row>
    <row r="2549" spans="5:5" customFormat="1" x14ac:dyDescent="0.25">
      <c r="E2549" s="41"/>
    </row>
    <row r="2550" spans="5:5" customFormat="1" x14ac:dyDescent="0.25">
      <c r="E2550" s="41"/>
    </row>
    <row r="2551" spans="5:5" customFormat="1" x14ac:dyDescent="0.25">
      <c r="E2551" s="41"/>
    </row>
    <row r="2552" spans="5:5" customFormat="1" x14ac:dyDescent="0.25">
      <c r="E2552" s="41"/>
    </row>
    <row r="2553" spans="5:5" customFormat="1" x14ac:dyDescent="0.25">
      <c r="E2553" s="41"/>
    </row>
    <row r="2554" spans="5:5" customFormat="1" x14ac:dyDescent="0.25">
      <c r="E2554" s="41"/>
    </row>
    <row r="2555" spans="5:5" customFormat="1" x14ac:dyDescent="0.25">
      <c r="E2555" s="41"/>
    </row>
    <row r="2556" spans="5:5" customFormat="1" x14ac:dyDescent="0.25">
      <c r="E2556" s="41"/>
    </row>
    <row r="2557" spans="5:5" customFormat="1" x14ac:dyDescent="0.25">
      <c r="E2557" s="41"/>
    </row>
    <row r="2558" spans="5:5" customFormat="1" x14ac:dyDescent="0.25">
      <c r="E2558" s="41"/>
    </row>
    <row r="2559" spans="5:5" customFormat="1" x14ac:dyDescent="0.25">
      <c r="E2559" s="41"/>
    </row>
    <row r="2560" spans="5:5" customFormat="1" x14ac:dyDescent="0.25">
      <c r="E2560" s="41"/>
    </row>
    <row r="2561" spans="5:5" customFormat="1" x14ac:dyDescent="0.25">
      <c r="E2561" s="41"/>
    </row>
    <row r="2562" spans="5:5" customFormat="1" x14ac:dyDescent="0.25">
      <c r="E2562" s="41"/>
    </row>
    <row r="2563" spans="5:5" customFormat="1" x14ac:dyDescent="0.25">
      <c r="E2563" s="41"/>
    </row>
    <row r="2564" spans="5:5" customFormat="1" x14ac:dyDescent="0.25">
      <c r="E2564" s="41"/>
    </row>
    <row r="2565" spans="5:5" customFormat="1" x14ac:dyDescent="0.25">
      <c r="E2565" s="41"/>
    </row>
    <row r="2566" spans="5:5" customFormat="1" x14ac:dyDescent="0.25">
      <c r="E2566" s="41"/>
    </row>
    <row r="2567" spans="5:5" customFormat="1" x14ac:dyDescent="0.25">
      <c r="E2567" s="41"/>
    </row>
    <row r="2568" spans="5:5" customFormat="1" x14ac:dyDescent="0.25">
      <c r="E2568" s="41"/>
    </row>
    <row r="2569" spans="5:5" customFormat="1" x14ac:dyDescent="0.25">
      <c r="E2569" s="41"/>
    </row>
    <row r="2570" spans="5:5" customFormat="1" x14ac:dyDescent="0.25">
      <c r="E2570" s="41"/>
    </row>
    <row r="2571" spans="5:5" customFormat="1" x14ac:dyDescent="0.25">
      <c r="E2571" s="41"/>
    </row>
    <row r="2572" spans="5:5" customFormat="1" x14ac:dyDescent="0.25">
      <c r="E2572" s="41"/>
    </row>
    <row r="2573" spans="5:5" customFormat="1" x14ac:dyDescent="0.25">
      <c r="E2573" s="41"/>
    </row>
    <row r="2574" spans="5:5" customFormat="1" x14ac:dyDescent="0.25">
      <c r="E2574" s="41"/>
    </row>
    <row r="2575" spans="5:5" customFormat="1" x14ac:dyDescent="0.25">
      <c r="E2575" s="41"/>
    </row>
    <row r="2576" spans="5:5" customFormat="1" x14ac:dyDescent="0.25">
      <c r="E2576" s="41"/>
    </row>
    <row r="2577" spans="5:5" customFormat="1" x14ac:dyDescent="0.25">
      <c r="E2577" s="41"/>
    </row>
    <row r="2578" spans="5:5" customFormat="1" x14ac:dyDescent="0.25">
      <c r="E2578" s="41"/>
    </row>
    <row r="2579" spans="5:5" customFormat="1" x14ac:dyDescent="0.25">
      <c r="E2579" s="41"/>
    </row>
  </sheetData>
  <autoFilter ref="A2:K1883" xr:uid="{74420148-AF0A-48A7-9810-778EFE708DBE}"/>
  <mergeCells count="1">
    <mergeCell ref="C1:K1"/>
  </mergeCells>
  <pageMargins left="0.7" right="0.7" top="0.75" bottom="0.75" header="0.3" footer="0.3"/>
  <pageSetup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A228E-F09A-4645-9423-B3FDBA601D16}">
  <dimension ref="A1:J1058"/>
  <sheetViews>
    <sheetView tabSelected="1" workbookViewId="0">
      <pane ySplit="2" topLeftCell="A3" activePane="bottomLeft" state="frozen"/>
      <selection pane="bottomLeft" activeCell="D7" sqref="D7"/>
    </sheetView>
  </sheetViews>
  <sheetFormatPr defaultRowHeight="15" x14ac:dyDescent="0.25"/>
  <cols>
    <col min="1" max="1" width="14.140625" bestFit="1" customWidth="1"/>
    <col min="2" max="2" width="29.85546875" customWidth="1"/>
    <col min="3" max="3" width="10.7109375" style="21" bestFit="1" customWidth="1"/>
    <col min="4" max="4" width="29.42578125" bestFit="1" customWidth="1"/>
    <col min="5" max="5" width="11.85546875" bestFit="1" customWidth="1"/>
    <col min="6" max="6" width="13.5703125" bestFit="1" customWidth="1"/>
    <col min="7" max="7" width="12.85546875" bestFit="1" customWidth="1"/>
    <col min="9" max="9" width="9.42578125" customWidth="1"/>
    <col min="10" max="10" width="9.7109375" bestFit="1" customWidth="1"/>
  </cols>
  <sheetData>
    <row r="1" spans="1:10" ht="96" customHeight="1" x14ac:dyDescent="0.25">
      <c r="A1" s="74"/>
      <c r="B1" s="75"/>
      <c r="C1" s="73" t="s">
        <v>3604</v>
      </c>
      <c r="D1" s="49"/>
      <c r="E1" s="49"/>
      <c r="F1" s="49"/>
      <c r="G1" s="49"/>
      <c r="H1" s="49"/>
      <c r="I1" s="49"/>
      <c r="J1" s="49"/>
    </row>
    <row r="2" spans="1:10" ht="51.75" x14ac:dyDescent="0.25">
      <c r="A2" s="27" t="s">
        <v>2340</v>
      </c>
      <c r="B2" s="28" t="s">
        <v>43</v>
      </c>
      <c r="C2" s="35" t="s">
        <v>2761</v>
      </c>
      <c r="D2" s="28" t="s">
        <v>2762</v>
      </c>
      <c r="E2" s="29" t="s">
        <v>2763</v>
      </c>
      <c r="F2" s="29" t="s">
        <v>2764</v>
      </c>
      <c r="G2" s="29" t="s">
        <v>2765</v>
      </c>
      <c r="I2" s="30" t="s">
        <v>2766</v>
      </c>
      <c r="J2" s="31">
        <f ca="1">TODAY()</f>
        <v>45421</v>
      </c>
    </row>
    <row r="3" spans="1:10" x14ac:dyDescent="0.25">
      <c r="A3" s="32" t="s">
        <v>4</v>
      </c>
      <c r="B3" s="32" t="s">
        <v>426</v>
      </c>
      <c r="C3" s="32">
        <v>5489004</v>
      </c>
      <c r="D3" s="32" t="s">
        <v>2804</v>
      </c>
      <c r="E3" s="32">
        <v>423159</v>
      </c>
      <c r="F3" s="33" t="s">
        <v>2805</v>
      </c>
      <c r="G3" s="33" t="s">
        <v>2787</v>
      </c>
    </row>
    <row r="4" spans="1:10" x14ac:dyDescent="0.25">
      <c r="A4" s="32" t="s">
        <v>4</v>
      </c>
      <c r="B4" s="32" t="s">
        <v>1453</v>
      </c>
      <c r="C4" s="32">
        <v>1401361</v>
      </c>
      <c r="D4" s="32" t="s">
        <v>2793</v>
      </c>
      <c r="E4" s="32">
        <v>421591</v>
      </c>
      <c r="F4" s="33" t="s">
        <v>2794</v>
      </c>
      <c r="G4" s="33" t="s">
        <v>2795</v>
      </c>
    </row>
    <row r="5" spans="1:10" x14ac:dyDescent="0.25">
      <c r="A5" s="32" t="s">
        <v>4</v>
      </c>
      <c r="B5" s="32" t="s">
        <v>977</v>
      </c>
      <c r="C5" s="32">
        <v>105252</v>
      </c>
      <c r="D5" s="32" t="s">
        <v>3130</v>
      </c>
      <c r="E5" s="32">
        <v>429667</v>
      </c>
      <c r="F5" s="33" t="s">
        <v>2795</v>
      </c>
      <c r="G5" s="33" t="s">
        <v>2795</v>
      </c>
    </row>
    <row r="6" spans="1:10" x14ac:dyDescent="0.25">
      <c r="A6" s="32" t="s">
        <v>4</v>
      </c>
      <c r="B6" s="32" t="s">
        <v>489</v>
      </c>
      <c r="C6" s="32">
        <v>2091500</v>
      </c>
      <c r="D6" s="32" t="s">
        <v>3162</v>
      </c>
      <c r="E6" s="32">
        <v>429748</v>
      </c>
      <c r="F6" s="33" t="s">
        <v>2816</v>
      </c>
      <c r="G6" s="33" t="s">
        <v>2816</v>
      </c>
    </row>
    <row r="7" spans="1:10" x14ac:dyDescent="0.25">
      <c r="A7" s="32" t="s">
        <v>4</v>
      </c>
      <c r="B7" s="32" t="s">
        <v>489</v>
      </c>
      <c r="C7" s="32">
        <v>2091500</v>
      </c>
      <c r="D7" s="32" t="s">
        <v>3145</v>
      </c>
      <c r="E7" s="32">
        <v>429701</v>
      </c>
      <c r="F7" s="33" t="s">
        <v>2816</v>
      </c>
      <c r="G7" s="33" t="s">
        <v>2816</v>
      </c>
    </row>
    <row r="8" spans="1:10" x14ac:dyDescent="0.25">
      <c r="A8" s="32" t="s">
        <v>4</v>
      </c>
      <c r="B8" s="32" t="s">
        <v>489</v>
      </c>
      <c r="C8" s="32">
        <v>2091500</v>
      </c>
      <c r="D8" s="32" t="s">
        <v>3148</v>
      </c>
      <c r="E8" s="32">
        <v>429705</v>
      </c>
      <c r="F8" s="33" t="s">
        <v>2816</v>
      </c>
      <c r="G8" s="33" t="s">
        <v>2816</v>
      </c>
    </row>
    <row r="9" spans="1:10" x14ac:dyDescent="0.25">
      <c r="A9" s="32" t="s">
        <v>4</v>
      </c>
      <c r="B9" s="32" t="s">
        <v>60</v>
      </c>
      <c r="C9" s="32">
        <v>6263700</v>
      </c>
      <c r="D9" s="32" t="s">
        <v>3121</v>
      </c>
      <c r="E9" s="32">
        <v>429626</v>
      </c>
      <c r="F9" s="33" t="s">
        <v>2816</v>
      </c>
      <c r="G9" s="33" t="s">
        <v>2816</v>
      </c>
    </row>
    <row r="10" spans="1:10" x14ac:dyDescent="0.25">
      <c r="A10" s="32" t="s">
        <v>4</v>
      </c>
      <c r="B10" s="32" t="s">
        <v>414</v>
      </c>
      <c r="C10" s="32">
        <v>6281061</v>
      </c>
      <c r="D10" s="32" t="s">
        <v>3105</v>
      </c>
      <c r="E10" s="32">
        <v>429539</v>
      </c>
      <c r="F10" s="33" t="s">
        <v>2795</v>
      </c>
      <c r="G10" s="33" t="s">
        <v>2816</v>
      </c>
    </row>
    <row r="11" spans="1:10" x14ac:dyDescent="0.25">
      <c r="A11" s="32" t="s">
        <v>4</v>
      </c>
      <c r="B11" s="32" t="s">
        <v>489</v>
      </c>
      <c r="C11" s="32">
        <v>2091500</v>
      </c>
      <c r="D11" s="32" t="s">
        <v>3009</v>
      </c>
      <c r="E11" s="32">
        <v>429053</v>
      </c>
      <c r="F11" s="33" t="s">
        <v>2816</v>
      </c>
      <c r="G11" s="33" t="s">
        <v>2816</v>
      </c>
    </row>
    <row r="12" spans="1:10" x14ac:dyDescent="0.25">
      <c r="A12" s="32" t="s">
        <v>4</v>
      </c>
      <c r="B12" s="32" t="s">
        <v>380</v>
      </c>
      <c r="C12" s="32">
        <v>2929807</v>
      </c>
      <c r="D12" s="32" t="s">
        <v>2818</v>
      </c>
      <c r="E12" s="32">
        <v>425587</v>
      </c>
      <c r="F12" s="33" t="s">
        <v>2817</v>
      </c>
      <c r="G12" s="33" t="s">
        <v>2816</v>
      </c>
    </row>
    <row r="13" spans="1:10" x14ac:dyDescent="0.25">
      <c r="A13" s="32" t="s">
        <v>4</v>
      </c>
      <c r="B13" s="32" t="s">
        <v>3138</v>
      </c>
      <c r="C13" s="32">
        <v>6442320</v>
      </c>
      <c r="D13" s="32" t="s">
        <v>3139</v>
      </c>
      <c r="E13" s="32">
        <v>429690</v>
      </c>
      <c r="F13" s="33" t="s">
        <v>2816</v>
      </c>
      <c r="G13" s="33" t="s">
        <v>2816</v>
      </c>
    </row>
    <row r="14" spans="1:10" x14ac:dyDescent="0.25">
      <c r="A14" s="32" t="s">
        <v>4</v>
      </c>
      <c r="B14" s="32" t="s">
        <v>489</v>
      </c>
      <c r="C14" s="32">
        <v>2091500</v>
      </c>
      <c r="D14" s="32" t="s">
        <v>3144</v>
      </c>
      <c r="E14" s="32">
        <v>429700</v>
      </c>
      <c r="F14" s="33" t="s">
        <v>2816</v>
      </c>
      <c r="G14" s="33" t="s">
        <v>2816</v>
      </c>
    </row>
    <row r="15" spans="1:10" x14ac:dyDescent="0.25">
      <c r="A15" s="32" t="s">
        <v>4</v>
      </c>
      <c r="B15" s="32" t="s">
        <v>489</v>
      </c>
      <c r="C15" s="32">
        <v>2091500</v>
      </c>
      <c r="D15" s="32" t="s">
        <v>3146</v>
      </c>
      <c r="E15" s="32">
        <v>429702</v>
      </c>
      <c r="F15" s="33" t="s">
        <v>2816</v>
      </c>
      <c r="G15" s="33" t="s">
        <v>2816</v>
      </c>
    </row>
    <row r="16" spans="1:10" x14ac:dyDescent="0.25">
      <c r="A16" s="32" t="s">
        <v>4</v>
      </c>
      <c r="B16" s="32" t="s">
        <v>489</v>
      </c>
      <c r="C16" s="32">
        <v>2091500</v>
      </c>
      <c r="D16" s="32" t="s">
        <v>2988</v>
      </c>
      <c r="E16" s="32">
        <v>429698</v>
      </c>
      <c r="F16" s="33" t="s">
        <v>2816</v>
      </c>
      <c r="G16" s="33" t="s">
        <v>2816</v>
      </c>
    </row>
    <row r="17" spans="1:7" x14ac:dyDescent="0.25">
      <c r="A17" s="32" t="s">
        <v>4</v>
      </c>
      <c r="B17" s="32" t="s">
        <v>489</v>
      </c>
      <c r="C17" s="32">
        <v>2091500</v>
      </c>
      <c r="D17" s="32" t="s">
        <v>3143</v>
      </c>
      <c r="E17" s="32">
        <v>429699</v>
      </c>
      <c r="F17" s="33" t="s">
        <v>2816</v>
      </c>
      <c r="G17" s="33" t="s">
        <v>2816</v>
      </c>
    </row>
    <row r="18" spans="1:7" x14ac:dyDescent="0.25">
      <c r="A18" s="32" t="s">
        <v>4</v>
      </c>
      <c r="B18" s="32" t="s">
        <v>489</v>
      </c>
      <c r="C18" s="32">
        <v>2091500</v>
      </c>
      <c r="D18" s="32" t="s">
        <v>3142</v>
      </c>
      <c r="E18" s="32">
        <v>429697</v>
      </c>
      <c r="F18" s="33" t="s">
        <v>2816</v>
      </c>
      <c r="G18" s="33" t="s">
        <v>2816</v>
      </c>
    </row>
    <row r="19" spans="1:7" x14ac:dyDescent="0.25">
      <c r="A19" s="32" t="s">
        <v>4</v>
      </c>
      <c r="B19" s="32" t="s">
        <v>2813</v>
      </c>
      <c r="C19" s="32">
        <v>6347653</v>
      </c>
      <c r="D19" s="32" t="s">
        <v>2814</v>
      </c>
      <c r="E19" s="32">
        <v>425106</v>
      </c>
      <c r="F19" s="33" t="s">
        <v>2815</v>
      </c>
      <c r="G19" s="33" t="s">
        <v>2816</v>
      </c>
    </row>
    <row r="20" spans="1:7" x14ac:dyDescent="0.25">
      <c r="A20" s="32" t="s">
        <v>4</v>
      </c>
      <c r="B20" s="32" t="s">
        <v>128</v>
      </c>
      <c r="C20" s="32">
        <v>6313542</v>
      </c>
      <c r="D20" s="32" t="s">
        <v>2924</v>
      </c>
      <c r="E20" s="32">
        <v>428249</v>
      </c>
      <c r="F20" s="33" t="s">
        <v>2794</v>
      </c>
      <c r="G20" s="33" t="s">
        <v>2823</v>
      </c>
    </row>
    <row r="21" spans="1:7" x14ac:dyDescent="0.25">
      <c r="A21" s="32" t="s">
        <v>4</v>
      </c>
      <c r="B21" s="32" t="s">
        <v>138</v>
      </c>
      <c r="C21" s="32">
        <v>6388867</v>
      </c>
      <c r="D21" s="32" t="s">
        <v>2938</v>
      </c>
      <c r="E21" s="32">
        <v>428341</v>
      </c>
      <c r="F21" s="33" t="s">
        <v>2787</v>
      </c>
      <c r="G21" s="33" t="s">
        <v>2823</v>
      </c>
    </row>
    <row r="22" spans="1:7" x14ac:dyDescent="0.25">
      <c r="A22" s="32" t="s">
        <v>4</v>
      </c>
      <c r="B22" s="32" t="s">
        <v>2891</v>
      </c>
      <c r="C22" s="32">
        <v>5665299</v>
      </c>
      <c r="D22" s="32" t="s">
        <v>3034</v>
      </c>
      <c r="E22" s="32">
        <v>429223</v>
      </c>
      <c r="F22" s="33" t="s">
        <v>2816</v>
      </c>
      <c r="G22" s="33" t="s">
        <v>2823</v>
      </c>
    </row>
    <row r="23" spans="1:7" x14ac:dyDescent="0.25">
      <c r="A23" s="32" t="s">
        <v>4</v>
      </c>
      <c r="B23" s="32" t="s">
        <v>3179</v>
      </c>
      <c r="C23" s="32">
        <v>6231298</v>
      </c>
      <c r="D23" s="32" t="s">
        <v>3180</v>
      </c>
      <c r="E23" s="32">
        <v>429796</v>
      </c>
      <c r="F23" s="33" t="s">
        <v>2823</v>
      </c>
      <c r="G23" s="33" t="s">
        <v>2823</v>
      </c>
    </row>
    <row r="24" spans="1:7" x14ac:dyDescent="0.25">
      <c r="A24" s="32" t="s">
        <v>4</v>
      </c>
      <c r="B24" s="32" t="s">
        <v>2894</v>
      </c>
      <c r="C24" s="32">
        <v>5641718</v>
      </c>
      <c r="D24" s="32" t="s">
        <v>2890</v>
      </c>
      <c r="E24" s="32">
        <v>427911</v>
      </c>
      <c r="F24" s="33" t="s">
        <v>2779</v>
      </c>
      <c r="G24" s="33" t="s">
        <v>2823</v>
      </c>
    </row>
    <row r="25" spans="1:7" x14ac:dyDescent="0.25">
      <c r="A25" s="32" t="s">
        <v>4</v>
      </c>
      <c r="B25" s="32" t="s">
        <v>646</v>
      </c>
      <c r="C25" s="32">
        <v>6366364</v>
      </c>
      <c r="D25" s="32" t="s">
        <v>2962</v>
      </c>
      <c r="E25" s="32">
        <v>428597</v>
      </c>
      <c r="F25" s="33" t="s">
        <v>2816</v>
      </c>
      <c r="G25" s="33" t="s">
        <v>2823</v>
      </c>
    </row>
    <row r="26" spans="1:7" x14ac:dyDescent="0.25">
      <c r="A26" s="32" t="s">
        <v>4</v>
      </c>
      <c r="B26" s="32" t="s">
        <v>1110</v>
      </c>
      <c r="C26" s="32">
        <v>107674</v>
      </c>
      <c r="D26" s="32" t="s">
        <v>3039</v>
      </c>
      <c r="E26" s="32">
        <v>429260</v>
      </c>
      <c r="F26" s="33" t="s">
        <v>2795</v>
      </c>
      <c r="G26" s="33" t="s">
        <v>2823</v>
      </c>
    </row>
    <row r="27" spans="1:7" x14ac:dyDescent="0.25">
      <c r="A27" s="32" t="s">
        <v>4</v>
      </c>
      <c r="B27" s="32" t="s">
        <v>2925</v>
      </c>
      <c r="C27" s="32">
        <v>5154066</v>
      </c>
      <c r="D27" s="32" t="s">
        <v>2926</v>
      </c>
      <c r="E27" s="32">
        <v>428283</v>
      </c>
      <c r="F27" s="33" t="s">
        <v>2794</v>
      </c>
      <c r="G27" s="33" t="s">
        <v>2823</v>
      </c>
    </row>
    <row r="28" spans="1:7" x14ac:dyDescent="0.25">
      <c r="A28" s="32" t="s">
        <v>4</v>
      </c>
      <c r="B28" s="32" t="s">
        <v>2835</v>
      </c>
      <c r="C28" s="32">
        <v>6385734</v>
      </c>
      <c r="D28" s="32" t="s">
        <v>3039</v>
      </c>
      <c r="E28" s="32">
        <v>429688</v>
      </c>
      <c r="F28" s="33" t="s">
        <v>2795</v>
      </c>
      <c r="G28" s="33" t="s">
        <v>2823</v>
      </c>
    </row>
    <row r="29" spans="1:7" x14ac:dyDescent="0.25">
      <c r="A29" s="32" t="s">
        <v>4</v>
      </c>
      <c r="B29" s="32" t="s">
        <v>1564</v>
      </c>
      <c r="C29" s="32">
        <v>6347641</v>
      </c>
      <c r="D29" s="32" t="s">
        <v>2870</v>
      </c>
      <c r="E29" s="32">
        <v>427549</v>
      </c>
      <c r="F29" s="33" t="s">
        <v>2792</v>
      </c>
      <c r="G29" s="33" t="s">
        <v>2823</v>
      </c>
    </row>
    <row r="30" spans="1:7" x14ac:dyDescent="0.25">
      <c r="A30" s="32" t="s">
        <v>4</v>
      </c>
      <c r="B30" s="32" t="s">
        <v>139</v>
      </c>
      <c r="C30" s="32">
        <v>6456546</v>
      </c>
      <c r="D30" s="32" t="s">
        <v>3020</v>
      </c>
      <c r="E30" s="32">
        <v>429124</v>
      </c>
      <c r="F30" s="33" t="s">
        <v>2815</v>
      </c>
      <c r="G30" s="33" t="s">
        <v>2823</v>
      </c>
    </row>
    <row r="31" spans="1:7" x14ac:dyDescent="0.25">
      <c r="A31" s="32" t="s">
        <v>4</v>
      </c>
      <c r="B31" s="32" t="s">
        <v>3110</v>
      </c>
      <c r="C31" s="32">
        <v>6259386</v>
      </c>
      <c r="D31" s="32" t="s">
        <v>3111</v>
      </c>
      <c r="E31" s="32">
        <v>429562</v>
      </c>
      <c r="F31" s="33" t="s">
        <v>2802</v>
      </c>
      <c r="G31" s="33" t="s">
        <v>2802</v>
      </c>
    </row>
    <row r="32" spans="1:7" x14ac:dyDescent="0.25">
      <c r="A32" s="32" t="s">
        <v>4</v>
      </c>
      <c r="B32" s="32" t="s">
        <v>776</v>
      </c>
      <c r="C32" s="32">
        <v>1629038</v>
      </c>
      <c r="D32" s="32" t="s">
        <v>3204</v>
      </c>
      <c r="E32" s="32">
        <v>429861</v>
      </c>
      <c r="F32" s="33" t="s">
        <v>2802</v>
      </c>
      <c r="G32" s="33" t="s">
        <v>2802</v>
      </c>
    </row>
    <row r="33" spans="1:7" x14ac:dyDescent="0.25">
      <c r="A33" s="32" t="s">
        <v>4</v>
      </c>
      <c r="B33" s="32" t="s">
        <v>2904</v>
      </c>
      <c r="C33" s="32">
        <v>6492847</v>
      </c>
      <c r="D33" s="32" t="s">
        <v>2905</v>
      </c>
      <c r="E33" s="32">
        <v>428028</v>
      </c>
      <c r="F33" s="33" t="s">
        <v>2802</v>
      </c>
      <c r="G33" s="33" t="s">
        <v>2802</v>
      </c>
    </row>
    <row r="34" spans="1:7" x14ac:dyDescent="0.25">
      <c r="A34" s="32" t="s">
        <v>4</v>
      </c>
      <c r="B34" s="32" t="s">
        <v>3177</v>
      </c>
      <c r="C34" s="32">
        <v>6056094</v>
      </c>
      <c r="D34" s="32" t="s">
        <v>3178</v>
      </c>
      <c r="E34" s="32">
        <v>429795</v>
      </c>
      <c r="F34" s="33" t="s">
        <v>2823</v>
      </c>
      <c r="G34" s="33" t="s">
        <v>2802</v>
      </c>
    </row>
    <row r="35" spans="1:7" x14ac:dyDescent="0.25">
      <c r="A35" s="32" t="s">
        <v>4</v>
      </c>
      <c r="B35" s="32" t="s">
        <v>667</v>
      </c>
      <c r="C35" s="32">
        <v>1086723</v>
      </c>
      <c r="D35" s="32" t="s">
        <v>3106</v>
      </c>
      <c r="E35" s="32">
        <v>429542</v>
      </c>
      <c r="F35" s="33" t="s">
        <v>2802</v>
      </c>
      <c r="G35" s="33" t="s">
        <v>2802</v>
      </c>
    </row>
    <row r="36" spans="1:7" x14ac:dyDescent="0.25">
      <c r="A36" s="32" t="s">
        <v>4</v>
      </c>
      <c r="B36" s="32" t="s">
        <v>1701</v>
      </c>
      <c r="C36" s="32">
        <v>1395484</v>
      </c>
      <c r="D36" s="32" t="s">
        <v>3222</v>
      </c>
      <c r="E36" s="32">
        <v>429905</v>
      </c>
      <c r="F36" s="33" t="s">
        <v>2802</v>
      </c>
      <c r="G36" s="33" t="s">
        <v>2802</v>
      </c>
    </row>
    <row r="37" spans="1:7" x14ac:dyDescent="0.25">
      <c r="A37" s="32" t="s">
        <v>4</v>
      </c>
      <c r="B37" s="32" t="s">
        <v>978</v>
      </c>
      <c r="C37" s="32">
        <v>2342380</v>
      </c>
      <c r="D37" s="32" t="s">
        <v>2860</v>
      </c>
      <c r="E37" s="32">
        <v>427391</v>
      </c>
      <c r="F37" s="33" t="s">
        <v>2802</v>
      </c>
      <c r="G37" s="33" t="s">
        <v>2802</v>
      </c>
    </row>
    <row r="38" spans="1:7" x14ac:dyDescent="0.25">
      <c r="A38" s="32" t="s">
        <v>4</v>
      </c>
      <c r="B38" s="32" t="s">
        <v>602</v>
      </c>
      <c r="C38" s="32">
        <v>6391122</v>
      </c>
      <c r="D38" s="32" t="s">
        <v>3026</v>
      </c>
      <c r="E38" s="32">
        <v>429517</v>
      </c>
      <c r="F38" s="33" t="s">
        <v>2802</v>
      </c>
      <c r="G38" s="33" t="s">
        <v>2802</v>
      </c>
    </row>
    <row r="39" spans="1:7" x14ac:dyDescent="0.25">
      <c r="A39" s="32" t="s">
        <v>4</v>
      </c>
      <c r="B39" s="32" t="s">
        <v>653</v>
      </c>
      <c r="C39" s="32">
        <v>2604074</v>
      </c>
      <c r="D39" s="32" t="s">
        <v>3126</v>
      </c>
      <c r="E39" s="32">
        <v>429658</v>
      </c>
      <c r="F39" s="33" t="s">
        <v>2802</v>
      </c>
      <c r="G39" s="33" t="s">
        <v>2802</v>
      </c>
    </row>
    <row r="40" spans="1:7" x14ac:dyDescent="0.25">
      <c r="A40" s="32" t="s">
        <v>4</v>
      </c>
      <c r="B40" s="32" t="s">
        <v>1622</v>
      </c>
      <c r="C40" s="32">
        <v>6058228</v>
      </c>
      <c r="D40" s="32" t="s">
        <v>3199</v>
      </c>
      <c r="E40" s="32">
        <v>429841</v>
      </c>
      <c r="F40" s="33" t="s">
        <v>2802</v>
      </c>
      <c r="G40" s="33" t="s">
        <v>2802</v>
      </c>
    </row>
    <row r="41" spans="1:7" x14ac:dyDescent="0.25">
      <c r="A41" s="32" t="s">
        <v>4</v>
      </c>
      <c r="B41" s="32" t="s">
        <v>3122</v>
      </c>
      <c r="C41" s="32">
        <v>4083300</v>
      </c>
      <c r="D41" s="32" t="s">
        <v>3123</v>
      </c>
      <c r="E41" s="32">
        <v>429633</v>
      </c>
      <c r="F41" s="33" t="s">
        <v>2823</v>
      </c>
      <c r="G41" s="33" t="s">
        <v>2802</v>
      </c>
    </row>
    <row r="42" spans="1:7" x14ac:dyDescent="0.25">
      <c r="A42" s="32" t="s">
        <v>4</v>
      </c>
      <c r="B42" s="32" t="s">
        <v>2873</v>
      </c>
      <c r="C42" s="32">
        <v>4808900</v>
      </c>
      <c r="D42" s="32" t="s">
        <v>2874</v>
      </c>
      <c r="E42" s="32">
        <v>427680</v>
      </c>
      <c r="F42" s="33" t="s">
        <v>2875</v>
      </c>
      <c r="G42" s="33" t="s">
        <v>2802</v>
      </c>
    </row>
    <row r="43" spans="1:7" x14ac:dyDescent="0.25">
      <c r="A43" s="32" t="s">
        <v>4</v>
      </c>
      <c r="B43" s="32" t="s">
        <v>3181</v>
      </c>
      <c r="C43" s="32">
        <v>3875940</v>
      </c>
      <c r="D43" s="32" t="s">
        <v>3182</v>
      </c>
      <c r="E43" s="32">
        <v>429807</v>
      </c>
      <c r="F43" s="33" t="s">
        <v>2780</v>
      </c>
      <c r="G43" s="33" t="s">
        <v>2780</v>
      </c>
    </row>
    <row r="44" spans="1:7" x14ac:dyDescent="0.25">
      <c r="A44" s="32" t="s">
        <v>4</v>
      </c>
      <c r="B44" s="32" t="s">
        <v>3183</v>
      </c>
      <c r="C44" s="32">
        <v>1659055</v>
      </c>
      <c r="D44" s="32" t="s">
        <v>3184</v>
      </c>
      <c r="E44" s="32">
        <v>429811</v>
      </c>
      <c r="F44" s="33" t="s">
        <v>2823</v>
      </c>
      <c r="G44" s="33" t="s">
        <v>2780</v>
      </c>
    </row>
    <row r="45" spans="1:7" x14ac:dyDescent="0.25">
      <c r="A45" s="32" t="s">
        <v>4</v>
      </c>
      <c r="B45" s="32" t="s">
        <v>3203</v>
      </c>
      <c r="C45" s="32">
        <v>6407755</v>
      </c>
      <c r="D45" s="32" t="s">
        <v>3013</v>
      </c>
      <c r="E45" s="32">
        <v>429854</v>
      </c>
      <c r="F45" s="33" t="s">
        <v>2780</v>
      </c>
      <c r="G45" s="33" t="s">
        <v>2780</v>
      </c>
    </row>
    <row r="46" spans="1:7" x14ac:dyDescent="0.25">
      <c r="A46" s="32" t="s">
        <v>4</v>
      </c>
      <c r="B46" s="32" t="s">
        <v>3168</v>
      </c>
      <c r="C46" s="32">
        <v>5905670</v>
      </c>
      <c r="D46" s="32" t="s">
        <v>3169</v>
      </c>
      <c r="E46" s="32">
        <v>429774</v>
      </c>
      <c r="F46" s="33" t="s">
        <v>2802</v>
      </c>
      <c r="G46" s="33" t="s">
        <v>2780</v>
      </c>
    </row>
    <row r="47" spans="1:7" x14ac:dyDescent="0.25">
      <c r="A47" s="32" t="s">
        <v>4</v>
      </c>
      <c r="B47" s="32" t="s">
        <v>3250</v>
      </c>
      <c r="C47" s="32">
        <v>6297904</v>
      </c>
      <c r="D47" s="32" t="s">
        <v>3248</v>
      </c>
      <c r="E47" s="32">
        <v>429949</v>
      </c>
      <c r="F47" s="33" t="s">
        <v>2780</v>
      </c>
      <c r="G47" s="33" t="s">
        <v>2780</v>
      </c>
    </row>
    <row r="48" spans="1:7" x14ac:dyDescent="0.25">
      <c r="A48" s="32" t="s">
        <v>4</v>
      </c>
      <c r="B48" s="32" t="s">
        <v>453</v>
      </c>
      <c r="C48" s="32">
        <v>5636960</v>
      </c>
      <c r="D48" s="32" t="s">
        <v>3095</v>
      </c>
      <c r="E48" s="32">
        <v>429493</v>
      </c>
      <c r="F48" s="33" t="s">
        <v>2817</v>
      </c>
      <c r="G48" s="33" t="s">
        <v>2780</v>
      </c>
    </row>
    <row r="49" spans="1:7" x14ac:dyDescent="0.25">
      <c r="A49" s="32" t="s">
        <v>4</v>
      </c>
      <c r="B49" s="32" t="s">
        <v>3249</v>
      </c>
      <c r="C49" s="32">
        <v>6386805</v>
      </c>
      <c r="D49" s="32" t="s">
        <v>3248</v>
      </c>
      <c r="E49" s="32">
        <v>429948</v>
      </c>
      <c r="F49" s="33" t="s">
        <v>2780</v>
      </c>
      <c r="G49" s="33" t="s">
        <v>2780</v>
      </c>
    </row>
    <row r="50" spans="1:7" x14ac:dyDescent="0.25">
      <c r="A50" s="32" t="s">
        <v>4</v>
      </c>
      <c r="B50" s="32" t="s">
        <v>888</v>
      </c>
      <c r="C50" s="32">
        <v>6417318</v>
      </c>
      <c r="D50" s="32" t="s">
        <v>2927</v>
      </c>
      <c r="E50" s="32">
        <v>428286</v>
      </c>
      <c r="F50" s="33" t="s">
        <v>2771</v>
      </c>
      <c r="G50" s="33" t="s">
        <v>2780</v>
      </c>
    </row>
    <row r="51" spans="1:7" x14ac:dyDescent="0.25">
      <c r="A51" s="32" t="s">
        <v>4</v>
      </c>
      <c r="B51" s="32" t="s">
        <v>3170</v>
      </c>
      <c r="C51" s="32">
        <v>6367891</v>
      </c>
      <c r="D51" s="32" t="s">
        <v>3054</v>
      </c>
      <c r="E51" s="32">
        <v>429775</v>
      </c>
      <c r="F51" s="33" t="s">
        <v>2823</v>
      </c>
      <c r="G51" s="33" t="s">
        <v>2780</v>
      </c>
    </row>
    <row r="52" spans="1:7" x14ac:dyDescent="0.25">
      <c r="A52" s="32" t="s">
        <v>4</v>
      </c>
      <c r="B52" s="32" t="s">
        <v>2948</v>
      </c>
      <c r="C52" s="32">
        <v>4219609</v>
      </c>
      <c r="D52" s="32" t="s">
        <v>2949</v>
      </c>
      <c r="E52" s="32">
        <v>428490</v>
      </c>
      <c r="F52" s="33" t="s">
        <v>2780</v>
      </c>
      <c r="G52" s="33" t="s">
        <v>2780</v>
      </c>
    </row>
    <row r="53" spans="1:7" x14ac:dyDescent="0.25">
      <c r="A53" s="32" t="s">
        <v>4</v>
      </c>
      <c r="B53" s="32" t="s">
        <v>1029</v>
      </c>
      <c r="C53" s="32">
        <v>2263174</v>
      </c>
      <c r="D53" s="32" t="s">
        <v>2963</v>
      </c>
      <c r="E53" s="32">
        <v>428602</v>
      </c>
      <c r="F53" s="33" t="s">
        <v>2802</v>
      </c>
      <c r="G53" s="33" t="s">
        <v>2780</v>
      </c>
    </row>
    <row r="54" spans="1:7" x14ac:dyDescent="0.25">
      <c r="A54" s="32" t="s">
        <v>4</v>
      </c>
      <c r="B54" s="32" t="s">
        <v>1107</v>
      </c>
      <c r="C54" s="32">
        <v>5724003</v>
      </c>
      <c r="D54" s="32" t="s">
        <v>3219</v>
      </c>
      <c r="E54" s="32">
        <v>429902</v>
      </c>
      <c r="F54" s="33" t="s">
        <v>2802</v>
      </c>
      <c r="G54" s="33" t="s">
        <v>2780</v>
      </c>
    </row>
    <row r="55" spans="1:7" x14ac:dyDescent="0.25">
      <c r="A55" s="32" t="s">
        <v>4</v>
      </c>
      <c r="B55" s="32" t="s">
        <v>988</v>
      </c>
      <c r="C55" s="32">
        <v>1283558</v>
      </c>
      <c r="D55" s="32" t="s">
        <v>2993</v>
      </c>
      <c r="E55" s="32">
        <v>428978</v>
      </c>
      <c r="F55" s="33" t="s">
        <v>2872</v>
      </c>
      <c r="G55" s="33" t="s">
        <v>2780</v>
      </c>
    </row>
    <row r="56" spans="1:7" x14ac:dyDescent="0.25">
      <c r="A56" s="32" t="s">
        <v>4</v>
      </c>
      <c r="B56" s="32" t="s">
        <v>352</v>
      </c>
      <c r="C56" s="32">
        <v>6328144</v>
      </c>
      <c r="D56" s="32" t="s">
        <v>2915</v>
      </c>
      <c r="E56" s="32">
        <v>428158</v>
      </c>
      <c r="F56" s="33" t="s">
        <v>2802</v>
      </c>
      <c r="G56" s="33" t="s">
        <v>2780</v>
      </c>
    </row>
    <row r="57" spans="1:7" x14ac:dyDescent="0.25">
      <c r="A57" s="32" t="s">
        <v>4</v>
      </c>
      <c r="B57" s="32" t="s">
        <v>406</v>
      </c>
      <c r="C57" s="32">
        <v>1044538</v>
      </c>
      <c r="D57" s="32" t="s">
        <v>2854</v>
      </c>
      <c r="E57" s="32">
        <v>427252</v>
      </c>
      <c r="F57" s="33" t="s">
        <v>2816</v>
      </c>
      <c r="G57" s="33" t="s">
        <v>2780</v>
      </c>
    </row>
    <row r="58" spans="1:7" x14ac:dyDescent="0.25">
      <c r="A58" s="32" t="s">
        <v>4</v>
      </c>
      <c r="B58" s="32" t="s">
        <v>3112</v>
      </c>
      <c r="C58" s="32">
        <v>1618214</v>
      </c>
      <c r="D58" s="32" t="s">
        <v>3113</v>
      </c>
      <c r="E58" s="32">
        <v>429565</v>
      </c>
      <c r="F58" s="33" t="s">
        <v>2780</v>
      </c>
      <c r="G58" s="33" t="s">
        <v>2780</v>
      </c>
    </row>
    <row r="59" spans="1:7" x14ac:dyDescent="0.25">
      <c r="A59" s="32" t="s">
        <v>4</v>
      </c>
      <c r="B59" s="32" t="s">
        <v>3127</v>
      </c>
      <c r="C59" s="32">
        <v>1746081</v>
      </c>
      <c r="D59" s="32" t="s">
        <v>3128</v>
      </c>
      <c r="E59" s="32">
        <v>429662</v>
      </c>
      <c r="F59" s="33" t="s">
        <v>2780</v>
      </c>
      <c r="G59" s="33" t="s">
        <v>2780</v>
      </c>
    </row>
    <row r="60" spans="1:7" x14ac:dyDescent="0.25">
      <c r="A60" s="32" t="s">
        <v>4</v>
      </c>
      <c r="B60" s="32" t="s">
        <v>2961</v>
      </c>
      <c r="C60" s="32">
        <v>1642566</v>
      </c>
      <c r="D60" s="32" t="s">
        <v>3195</v>
      </c>
      <c r="E60" s="32">
        <v>429833</v>
      </c>
      <c r="F60" s="33" t="s">
        <v>2802</v>
      </c>
      <c r="G60" s="33" t="s">
        <v>2780</v>
      </c>
    </row>
    <row r="61" spans="1:7" x14ac:dyDescent="0.25">
      <c r="A61" s="32" t="s">
        <v>4</v>
      </c>
      <c r="B61" s="32" t="s">
        <v>3247</v>
      </c>
      <c r="C61" s="32">
        <v>6237707</v>
      </c>
      <c r="D61" s="32" t="s">
        <v>3248</v>
      </c>
      <c r="E61" s="32">
        <v>429946</v>
      </c>
      <c r="F61" s="33" t="s">
        <v>2780</v>
      </c>
      <c r="G61" s="33" t="s">
        <v>2780</v>
      </c>
    </row>
    <row r="62" spans="1:7" x14ac:dyDescent="0.25">
      <c r="A62" s="32" t="s">
        <v>4</v>
      </c>
      <c r="B62" s="32" t="s">
        <v>1065</v>
      </c>
      <c r="C62" s="32">
        <v>1391831</v>
      </c>
      <c r="D62" s="32" t="s">
        <v>2974</v>
      </c>
      <c r="E62" s="32">
        <v>428797</v>
      </c>
      <c r="F62" s="33" t="s">
        <v>2816</v>
      </c>
      <c r="G62" s="33" t="s">
        <v>2780</v>
      </c>
    </row>
    <row r="63" spans="1:7" x14ac:dyDescent="0.25">
      <c r="A63" s="32" t="s">
        <v>4</v>
      </c>
      <c r="B63" s="32" t="s">
        <v>3173</v>
      </c>
      <c r="C63" s="32">
        <v>6182611</v>
      </c>
      <c r="D63" s="32" t="s">
        <v>3174</v>
      </c>
      <c r="E63" s="32">
        <v>429793</v>
      </c>
      <c r="F63" s="33" t="s">
        <v>2780</v>
      </c>
      <c r="G63" s="33" t="s">
        <v>2780</v>
      </c>
    </row>
    <row r="64" spans="1:7" x14ac:dyDescent="0.25">
      <c r="A64" s="32" t="s">
        <v>4</v>
      </c>
      <c r="B64" s="32" t="s">
        <v>3040</v>
      </c>
      <c r="C64" s="32">
        <v>1403031</v>
      </c>
      <c r="D64" s="32" t="s">
        <v>3041</v>
      </c>
      <c r="E64" s="32">
        <v>429267</v>
      </c>
      <c r="F64" s="33" t="s">
        <v>2816</v>
      </c>
      <c r="G64" s="33" t="s">
        <v>2780</v>
      </c>
    </row>
    <row r="65" spans="1:7" x14ac:dyDescent="0.25">
      <c r="A65" s="32" t="s">
        <v>4</v>
      </c>
      <c r="B65" s="32" t="s">
        <v>3159</v>
      </c>
      <c r="C65" s="32">
        <v>3318427</v>
      </c>
      <c r="D65" s="32" t="s">
        <v>3160</v>
      </c>
      <c r="E65" s="32">
        <v>429733</v>
      </c>
      <c r="F65" s="33" t="s">
        <v>2780</v>
      </c>
      <c r="G65" s="33" t="s">
        <v>2780</v>
      </c>
    </row>
    <row r="66" spans="1:7" x14ac:dyDescent="0.25">
      <c r="A66" s="32" t="s">
        <v>4</v>
      </c>
      <c r="B66" s="32" t="s">
        <v>210</v>
      </c>
      <c r="C66" s="32">
        <v>1729740</v>
      </c>
      <c r="D66" s="32" t="s">
        <v>3041</v>
      </c>
      <c r="E66" s="32">
        <v>429800</v>
      </c>
      <c r="F66" s="33" t="s">
        <v>2823</v>
      </c>
      <c r="G66" s="33" t="s">
        <v>2780</v>
      </c>
    </row>
    <row r="67" spans="1:7" x14ac:dyDescent="0.25">
      <c r="A67" s="32" t="s">
        <v>4</v>
      </c>
      <c r="B67" s="32" t="s">
        <v>3161</v>
      </c>
      <c r="C67" s="32">
        <v>3781988</v>
      </c>
      <c r="D67" s="32" t="s">
        <v>3160</v>
      </c>
      <c r="E67" s="32">
        <v>429734</v>
      </c>
      <c r="F67" s="33" t="s">
        <v>2780</v>
      </c>
      <c r="G67" s="33" t="s">
        <v>2780</v>
      </c>
    </row>
    <row r="68" spans="1:7" ht="26.25" x14ac:dyDescent="0.25">
      <c r="A68" s="32" t="s">
        <v>4</v>
      </c>
      <c r="B68" s="32" t="s">
        <v>3242</v>
      </c>
      <c r="C68" s="32">
        <v>6263992</v>
      </c>
      <c r="D68" s="32" t="s">
        <v>3243</v>
      </c>
      <c r="E68" s="32">
        <v>429944</v>
      </c>
      <c r="F68" s="33" t="s">
        <v>2803</v>
      </c>
      <c r="G68" s="33" t="s">
        <v>2803</v>
      </c>
    </row>
    <row r="69" spans="1:7" x14ac:dyDescent="0.25">
      <c r="A69" s="32" t="s">
        <v>4</v>
      </c>
      <c r="B69" s="32" t="s">
        <v>3046</v>
      </c>
      <c r="C69" s="32">
        <v>1094867</v>
      </c>
      <c r="D69" s="32" t="s">
        <v>3047</v>
      </c>
      <c r="E69" s="32">
        <v>429336</v>
      </c>
      <c r="F69" s="33" t="s">
        <v>2803</v>
      </c>
      <c r="G69" s="33" t="s">
        <v>2803</v>
      </c>
    </row>
    <row r="70" spans="1:7" x14ac:dyDescent="0.25">
      <c r="A70" s="32" t="s">
        <v>4</v>
      </c>
      <c r="B70" s="32" t="s">
        <v>3215</v>
      </c>
      <c r="C70" s="32">
        <v>1656370</v>
      </c>
      <c r="D70" s="32" t="s">
        <v>3216</v>
      </c>
      <c r="E70" s="32">
        <v>429895</v>
      </c>
      <c r="F70" s="33" t="s">
        <v>2802</v>
      </c>
      <c r="G70" s="33" t="s">
        <v>2803</v>
      </c>
    </row>
    <row r="71" spans="1:7" x14ac:dyDescent="0.25">
      <c r="A71" s="32" t="s">
        <v>4</v>
      </c>
      <c r="B71" s="32" t="s">
        <v>2630</v>
      </c>
      <c r="C71" s="32">
        <v>5382740</v>
      </c>
      <c r="D71" s="32" t="s">
        <v>2855</v>
      </c>
      <c r="E71" s="32">
        <v>427293</v>
      </c>
      <c r="F71" s="33" t="s">
        <v>2803</v>
      </c>
      <c r="G71" s="33" t="s">
        <v>2803</v>
      </c>
    </row>
    <row r="72" spans="1:7" x14ac:dyDescent="0.25">
      <c r="A72" s="32" t="s">
        <v>4</v>
      </c>
      <c r="B72" s="32" t="s">
        <v>3081</v>
      </c>
      <c r="C72" s="32">
        <v>6388068</v>
      </c>
      <c r="D72" s="32" t="s">
        <v>3082</v>
      </c>
      <c r="E72" s="32">
        <v>429462</v>
      </c>
      <c r="F72" s="33" t="s">
        <v>2780</v>
      </c>
      <c r="G72" s="33" t="s">
        <v>2803</v>
      </c>
    </row>
    <row r="73" spans="1:7" x14ac:dyDescent="0.25">
      <c r="A73" s="32" t="s">
        <v>4</v>
      </c>
      <c r="B73" s="32" t="s">
        <v>3117</v>
      </c>
      <c r="C73" s="32">
        <v>6391162</v>
      </c>
      <c r="D73" s="32" t="s">
        <v>3118</v>
      </c>
      <c r="E73" s="32">
        <v>429600</v>
      </c>
      <c r="F73" s="33" t="s">
        <v>2802</v>
      </c>
      <c r="G73" s="33" t="s">
        <v>2803</v>
      </c>
    </row>
    <row r="74" spans="1:7" x14ac:dyDescent="0.25">
      <c r="A74" s="32" t="s">
        <v>4</v>
      </c>
      <c r="B74" s="32" t="s">
        <v>2224</v>
      </c>
      <c r="C74" s="32">
        <v>1186477</v>
      </c>
      <c r="D74" s="32" t="s">
        <v>3033</v>
      </c>
      <c r="E74" s="32">
        <v>429222</v>
      </c>
      <c r="F74" s="33" t="s">
        <v>2792</v>
      </c>
      <c r="G74" s="33" t="s">
        <v>2803</v>
      </c>
    </row>
    <row r="75" spans="1:7" x14ac:dyDescent="0.25">
      <c r="A75" s="32" t="s">
        <v>4</v>
      </c>
      <c r="B75" s="32" t="s">
        <v>991</v>
      </c>
      <c r="C75" s="32">
        <v>6199124</v>
      </c>
      <c r="D75" s="32" t="s">
        <v>3217</v>
      </c>
      <c r="E75" s="32">
        <v>429896</v>
      </c>
      <c r="F75" s="33" t="s">
        <v>2780</v>
      </c>
      <c r="G75" s="33" t="s">
        <v>2803</v>
      </c>
    </row>
    <row r="76" spans="1:7" x14ac:dyDescent="0.25">
      <c r="A76" s="32" t="s">
        <v>4</v>
      </c>
      <c r="B76" s="32" t="s">
        <v>1476</v>
      </c>
      <c r="C76" s="32">
        <v>1662698</v>
      </c>
      <c r="D76" s="32" t="s">
        <v>3167</v>
      </c>
      <c r="E76" s="32">
        <v>429766</v>
      </c>
      <c r="F76" s="33" t="s">
        <v>2802</v>
      </c>
      <c r="G76" s="33" t="s">
        <v>2803</v>
      </c>
    </row>
    <row r="77" spans="1:7" x14ac:dyDescent="0.25">
      <c r="A77" s="32" t="s">
        <v>4</v>
      </c>
      <c r="B77" s="32" t="s">
        <v>158</v>
      </c>
      <c r="C77" s="32">
        <v>1572420</v>
      </c>
      <c r="D77" s="32" t="s">
        <v>3244</v>
      </c>
      <c r="E77" s="32">
        <v>429940</v>
      </c>
      <c r="F77" s="33" t="s">
        <v>2803</v>
      </c>
      <c r="G77" s="33" t="s">
        <v>2803</v>
      </c>
    </row>
    <row r="78" spans="1:7" x14ac:dyDescent="0.25">
      <c r="A78" s="32" t="s">
        <v>4</v>
      </c>
      <c r="B78" s="32" t="s">
        <v>2800</v>
      </c>
      <c r="C78" s="32">
        <v>2741354</v>
      </c>
      <c r="D78" s="32" t="s">
        <v>2801</v>
      </c>
      <c r="E78" s="32">
        <v>423009</v>
      </c>
      <c r="F78" s="33" t="s">
        <v>2802</v>
      </c>
      <c r="G78" s="33" t="s">
        <v>2803</v>
      </c>
    </row>
    <row r="79" spans="1:7" x14ac:dyDescent="0.25">
      <c r="A79" s="32" t="s">
        <v>4</v>
      </c>
      <c r="B79" s="32" t="s">
        <v>977</v>
      </c>
      <c r="C79" s="32">
        <v>105252</v>
      </c>
      <c r="D79" s="32" t="s">
        <v>3264</v>
      </c>
      <c r="E79" s="32">
        <v>429977</v>
      </c>
      <c r="F79" s="33" t="s">
        <v>2803</v>
      </c>
      <c r="G79" s="33" t="s">
        <v>2803</v>
      </c>
    </row>
    <row r="80" spans="1:7" x14ac:dyDescent="0.25">
      <c r="A80" s="32" t="s">
        <v>4</v>
      </c>
      <c r="B80" s="32" t="s">
        <v>3085</v>
      </c>
      <c r="C80" s="32">
        <v>1116616</v>
      </c>
      <c r="D80" s="32" t="s">
        <v>3086</v>
      </c>
      <c r="E80" s="32">
        <v>429468</v>
      </c>
      <c r="F80" s="33" t="s">
        <v>2803</v>
      </c>
      <c r="G80" s="33" t="s">
        <v>2803</v>
      </c>
    </row>
    <row r="81" spans="1:7" x14ac:dyDescent="0.25">
      <c r="A81" s="32" t="s">
        <v>4</v>
      </c>
      <c r="B81" s="32" t="s">
        <v>1353</v>
      </c>
      <c r="C81" s="32">
        <v>5567547</v>
      </c>
      <c r="D81" s="32" t="s">
        <v>3079</v>
      </c>
      <c r="E81" s="32">
        <v>429460</v>
      </c>
      <c r="F81" s="33" t="s">
        <v>2780</v>
      </c>
      <c r="G81" s="33" t="s">
        <v>2803</v>
      </c>
    </row>
    <row r="82" spans="1:7" ht="26.25" x14ac:dyDescent="0.25">
      <c r="A82" s="32" t="s">
        <v>4</v>
      </c>
      <c r="B82" s="32" t="s">
        <v>3242</v>
      </c>
      <c r="C82" s="32">
        <v>6263992</v>
      </c>
      <c r="D82" s="32" t="s">
        <v>3243</v>
      </c>
      <c r="E82" s="32">
        <v>429939</v>
      </c>
      <c r="F82" s="33" t="s">
        <v>2803</v>
      </c>
      <c r="G82" s="33" t="s">
        <v>2803</v>
      </c>
    </row>
    <row r="83" spans="1:7" x14ac:dyDescent="0.25">
      <c r="A83" s="32" t="s">
        <v>4</v>
      </c>
      <c r="B83" s="32" t="s">
        <v>3252</v>
      </c>
      <c r="C83" s="32">
        <v>6166400</v>
      </c>
      <c r="D83" s="32" t="s">
        <v>3253</v>
      </c>
      <c r="E83" s="32">
        <v>429953</v>
      </c>
      <c r="F83" s="33" t="s">
        <v>2803</v>
      </c>
      <c r="G83" s="33" t="s">
        <v>2803</v>
      </c>
    </row>
    <row r="84" spans="1:7" x14ac:dyDescent="0.25">
      <c r="A84" s="32" t="s">
        <v>4</v>
      </c>
      <c r="B84" s="32" t="s">
        <v>1353</v>
      </c>
      <c r="C84" s="32">
        <v>5567547</v>
      </c>
      <c r="D84" s="32" t="s">
        <v>3080</v>
      </c>
      <c r="E84" s="32">
        <v>429461</v>
      </c>
      <c r="F84" s="33" t="s">
        <v>2780</v>
      </c>
      <c r="G84" s="33" t="s">
        <v>2803</v>
      </c>
    </row>
    <row r="85" spans="1:7" ht="26.25" x14ac:dyDescent="0.25">
      <c r="A85" s="32" t="s">
        <v>4</v>
      </c>
      <c r="B85" s="32" t="s">
        <v>3242</v>
      </c>
      <c r="C85" s="32">
        <v>6263992</v>
      </c>
      <c r="D85" s="32" t="s">
        <v>3243</v>
      </c>
      <c r="E85" s="32">
        <v>429936</v>
      </c>
      <c r="F85" s="33" t="s">
        <v>2803</v>
      </c>
      <c r="G85" s="33" t="s">
        <v>2803</v>
      </c>
    </row>
    <row r="86" spans="1:7" x14ac:dyDescent="0.25">
      <c r="A86" s="32" t="s">
        <v>4</v>
      </c>
      <c r="B86" s="32" t="s">
        <v>2997</v>
      </c>
      <c r="C86" s="32">
        <v>1027714</v>
      </c>
      <c r="D86" s="32" t="s">
        <v>2998</v>
      </c>
      <c r="E86" s="32">
        <v>428991</v>
      </c>
      <c r="F86" s="33" t="s">
        <v>2816</v>
      </c>
      <c r="G86" s="33" t="s">
        <v>2803</v>
      </c>
    </row>
    <row r="87" spans="1:7" x14ac:dyDescent="0.25">
      <c r="A87" s="32" t="s">
        <v>4</v>
      </c>
      <c r="B87" s="32" t="s">
        <v>683</v>
      </c>
      <c r="C87" s="32">
        <v>2222956</v>
      </c>
      <c r="D87" s="32" t="s">
        <v>3000</v>
      </c>
      <c r="E87" s="32">
        <v>429551</v>
      </c>
      <c r="F87" s="33" t="s">
        <v>2795</v>
      </c>
      <c r="G87" s="33" t="s">
        <v>2803</v>
      </c>
    </row>
    <row r="88" spans="1:7" x14ac:dyDescent="0.25">
      <c r="A88" s="32" t="s">
        <v>4</v>
      </c>
      <c r="B88" s="32" t="s">
        <v>131</v>
      </c>
      <c r="C88" s="32">
        <v>6161892</v>
      </c>
      <c r="D88" s="32" t="s">
        <v>3048</v>
      </c>
      <c r="E88" s="32">
        <v>429343</v>
      </c>
      <c r="F88" s="33" t="s">
        <v>2803</v>
      </c>
      <c r="G88" s="33" t="s">
        <v>2803</v>
      </c>
    </row>
    <row r="89" spans="1:7" x14ac:dyDescent="0.25">
      <c r="A89" s="32" t="s">
        <v>4</v>
      </c>
      <c r="B89" s="32" t="s">
        <v>2835</v>
      </c>
      <c r="C89" s="32">
        <v>6385734</v>
      </c>
      <c r="D89" s="32" t="s">
        <v>2834</v>
      </c>
      <c r="E89" s="32">
        <v>426475</v>
      </c>
      <c r="F89" s="33" t="s">
        <v>2780</v>
      </c>
      <c r="G89" s="33" t="s">
        <v>2803</v>
      </c>
    </row>
    <row r="90" spans="1:7" x14ac:dyDescent="0.25">
      <c r="A90" s="32" t="s">
        <v>4</v>
      </c>
      <c r="B90" s="32" t="s">
        <v>3207</v>
      </c>
      <c r="C90" s="32">
        <v>6201283</v>
      </c>
      <c r="D90" s="32" t="s">
        <v>3208</v>
      </c>
      <c r="E90" s="32">
        <v>429868</v>
      </c>
      <c r="F90" s="33" t="s">
        <v>2780</v>
      </c>
      <c r="G90" s="33" t="s">
        <v>2803</v>
      </c>
    </row>
    <row r="91" spans="1:7" x14ac:dyDescent="0.25">
      <c r="A91" s="32" t="s">
        <v>4</v>
      </c>
      <c r="B91" s="32" t="s">
        <v>683</v>
      </c>
      <c r="C91" s="32">
        <v>2222956</v>
      </c>
      <c r="D91" s="32" t="s">
        <v>3156</v>
      </c>
      <c r="E91" s="32">
        <v>429729</v>
      </c>
      <c r="F91" s="33" t="s">
        <v>2802</v>
      </c>
      <c r="G91" s="33" t="s">
        <v>2803</v>
      </c>
    </row>
    <row r="92" spans="1:7" x14ac:dyDescent="0.25">
      <c r="A92" s="32" t="s">
        <v>4</v>
      </c>
      <c r="B92" s="32" t="s">
        <v>3209</v>
      </c>
      <c r="C92" s="32">
        <v>1272087</v>
      </c>
      <c r="D92" s="32" t="s">
        <v>3210</v>
      </c>
      <c r="E92" s="32">
        <v>429873</v>
      </c>
      <c r="F92" s="33" t="s">
        <v>2803</v>
      </c>
      <c r="G92" s="33" t="s">
        <v>2803</v>
      </c>
    </row>
    <row r="93" spans="1:7" x14ac:dyDescent="0.25">
      <c r="A93" s="32" t="s">
        <v>4</v>
      </c>
      <c r="B93" s="32" t="s">
        <v>3161</v>
      </c>
      <c r="C93" s="32">
        <v>3781988</v>
      </c>
      <c r="D93" s="32" t="s">
        <v>3260</v>
      </c>
      <c r="E93" s="32">
        <v>429974</v>
      </c>
      <c r="F93" s="33" t="s">
        <v>2803</v>
      </c>
      <c r="G93" s="33" t="s">
        <v>2803</v>
      </c>
    </row>
    <row r="94" spans="1:7" x14ac:dyDescent="0.25">
      <c r="A94" s="32" t="s">
        <v>4</v>
      </c>
      <c r="B94" s="32" t="s">
        <v>537</v>
      </c>
      <c r="C94" s="32">
        <v>6278418</v>
      </c>
      <c r="D94" s="32" t="s">
        <v>2853</v>
      </c>
      <c r="E94" s="32">
        <v>427149</v>
      </c>
      <c r="F94" s="33" t="s">
        <v>2803</v>
      </c>
      <c r="G94" s="33" t="s">
        <v>2803</v>
      </c>
    </row>
    <row r="95" spans="1:7" x14ac:dyDescent="0.25">
      <c r="A95" s="32" t="s">
        <v>4</v>
      </c>
      <c r="B95" s="32" t="s">
        <v>352</v>
      </c>
      <c r="C95" s="32">
        <v>6328144</v>
      </c>
      <c r="D95" s="32" t="s">
        <v>3201</v>
      </c>
      <c r="E95" s="32">
        <v>429848</v>
      </c>
      <c r="F95" s="33" t="s">
        <v>2803</v>
      </c>
      <c r="G95" s="33" t="s">
        <v>2803</v>
      </c>
    </row>
    <row r="96" spans="1:7" x14ac:dyDescent="0.25">
      <c r="A96" s="32" t="s">
        <v>4</v>
      </c>
      <c r="B96" s="32" t="s">
        <v>3240</v>
      </c>
      <c r="C96" s="32">
        <v>1308346</v>
      </c>
      <c r="D96" s="32" t="s">
        <v>3241</v>
      </c>
      <c r="E96" s="32">
        <v>429931</v>
      </c>
      <c r="F96" s="33" t="s">
        <v>2780</v>
      </c>
      <c r="G96" s="33" t="s">
        <v>2803</v>
      </c>
    </row>
    <row r="97" spans="1:7" x14ac:dyDescent="0.25">
      <c r="A97" s="32" t="s">
        <v>4</v>
      </c>
      <c r="B97" s="32" t="s">
        <v>537</v>
      </c>
      <c r="C97" s="32">
        <v>6278418</v>
      </c>
      <c r="D97" s="32" t="s">
        <v>3229</v>
      </c>
      <c r="E97" s="32">
        <v>429914</v>
      </c>
      <c r="F97" s="33" t="s">
        <v>2803</v>
      </c>
      <c r="G97" s="33" t="s">
        <v>2803</v>
      </c>
    </row>
    <row r="98" spans="1:7" x14ac:dyDescent="0.25">
      <c r="A98" s="32" t="s">
        <v>4</v>
      </c>
      <c r="B98" s="32" t="s">
        <v>3274</v>
      </c>
      <c r="C98" s="32">
        <v>6328985</v>
      </c>
      <c r="D98" s="32" t="s">
        <v>3210</v>
      </c>
      <c r="E98" s="32">
        <v>430014</v>
      </c>
      <c r="F98" s="33" t="s">
        <v>2803</v>
      </c>
      <c r="G98" s="33" t="s">
        <v>2803</v>
      </c>
    </row>
    <row r="99" spans="1:7" x14ac:dyDescent="0.25">
      <c r="A99" s="32" t="s">
        <v>4</v>
      </c>
      <c r="B99" s="32" t="s">
        <v>527</v>
      </c>
      <c r="C99" s="32">
        <v>2284914</v>
      </c>
      <c r="D99" s="32" t="s">
        <v>3000</v>
      </c>
      <c r="E99" s="32">
        <v>429550</v>
      </c>
      <c r="F99" s="33" t="s">
        <v>2795</v>
      </c>
      <c r="G99" s="33" t="s">
        <v>2803</v>
      </c>
    </row>
    <row r="100" spans="1:7" x14ac:dyDescent="0.25">
      <c r="A100" s="32" t="s">
        <v>4</v>
      </c>
      <c r="B100" s="32" t="s">
        <v>144</v>
      </c>
      <c r="C100" s="32">
        <v>6363957</v>
      </c>
      <c r="D100" s="32" t="s">
        <v>3191</v>
      </c>
      <c r="E100" s="32">
        <v>429824</v>
      </c>
      <c r="F100" s="33" t="s">
        <v>2802</v>
      </c>
      <c r="G100" s="33" t="s">
        <v>2803</v>
      </c>
    </row>
    <row r="101" spans="1:7" x14ac:dyDescent="0.25">
      <c r="A101" s="32" t="s">
        <v>4</v>
      </c>
      <c r="B101" s="32" t="s">
        <v>121</v>
      </c>
      <c r="C101" s="32">
        <v>1555758</v>
      </c>
      <c r="D101" s="32" t="s">
        <v>3119</v>
      </c>
      <c r="E101" s="32">
        <v>429611</v>
      </c>
      <c r="F101" s="33" t="s">
        <v>2803</v>
      </c>
      <c r="G101" s="33" t="s">
        <v>2803</v>
      </c>
    </row>
    <row r="102" spans="1:7" x14ac:dyDescent="0.25">
      <c r="A102" s="32" t="s">
        <v>4</v>
      </c>
      <c r="B102" s="32" t="s">
        <v>2997</v>
      </c>
      <c r="C102" s="32">
        <v>1027714</v>
      </c>
      <c r="D102" s="32" t="s">
        <v>3000</v>
      </c>
      <c r="E102" s="32">
        <v>428993</v>
      </c>
      <c r="F102" s="33" t="s">
        <v>2816</v>
      </c>
      <c r="G102" s="33" t="s">
        <v>2803</v>
      </c>
    </row>
    <row r="103" spans="1:7" x14ac:dyDescent="0.25">
      <c r="A103" s="32" t="s">
        <v>4</v>
      </c>
      <c r="B103" s="32" t="s">
        <v>2908</v>
      </c>
      <c r="C103" s="32">
        <v>2629278</v>
      </c>
      <c r="D103" s="32" t="s">
        <v>2909</v>
      </c>
      <c r="E103" s="32">
        <v>428059</v>
      </c>
      <c r="F103" s="33" t="s">
        <v>2780</v>
      </c>
      <c r="G103" s="33" t="s">
        <v>2803</v>
      </c>
    </row>
    <row r="104" spans="1:7" x14ac:dyDescent="0.25">
      <c r="A104" s="32" t="s">
        <v>4</v>
      </c>
      <c r="B104" s="32" t="s">
        <v>2952</v>
      </c>
      <c r="C104" s="32">
        <v>6449353</v>
      </c>
      <c r="D104" s="32" t="s">
        <v>2953</v>
      </c>
      <c r="E104" s="32">
        <v>428525</v>
      </c>
      <c r="F104" s="33" t="s">
        <v>2808</v>
      </c>
      <c r="G104" s="33" t="s">
        <v>2803</v>
      </c>
    </row>
    <row r="105" spans="1:7" x14ac:dyDescent="0.25">
      <c r="A105" s="32" t="s">
        <v>4</v>
      </c>
      <c r="B105" s="32" t="s">
        <v>527</v>
      </c>
      <c r="C105" s="32">
        <v>2284914</v>
      </c>
      <c r="D105" s="32" t="s">
        <v>3038</v>
      </c>
      <c r="E105" s="32">
        <v>429727</v>
      </c>
      <c r="F105" s="33" t="s">
        <v>2802</v>
      </c>
      <c r="G105" s="33" t="s">
        <v>2803</v>
      </c>
    </row>
    <row r="106" spans="1:7" x14ac:dyDescent="0.25">
      <c r="A106" s="32" t="s">
        <v>4</v>
      </c>
      <c r="B106" s="32" t="s">
        <v>2369</v>
      </c>
      <c r="C106" s="32">
        <v>6171613</v>
      </c>
      <c r="D106" s="32" t="s">
        <v>2839</v>
      </c>
      <c r="E106" s="32">
        <v>426764</v>
      </c>
      <c r="F106" s="33" t="s">
        <v>2802</v>
      </c>
      <c r="G106" s="33" t="s">
        <v>2803</v>
      </c>
    </row>
    <row r="107" spans="1:7" x14ac:dyDescent="0.25">
      <c r="A107" s="32" t="s">
        <v>4</v>
      </c>
      <c r="B107" s="32" t="s">
        <v>3051</v>
      </c>
      <c r="C107" s="32">
        <v>6274069</v>
      </c>
      <c r="D107" s="32" t="s">
        <v>3052</v>
      </c>
      <c r="E107" s="32">
        <v>429353</v>
      </c>
      <c r="F107" s="33" t="s">
        <v>2803</v>
      </c>
      <c r="G107" s="33" t="s">
        <v>2775</v>
      </c>
    </row>
    <row r="108" spans="1:7" x14ac:dyDescent="0.25">
      <c r="A108" s="32" t="s">
        <v>4</v>
      </c>
      <c r="B108" s="32" t="s">
        <v>265</v>
      </c>
      <c r="C108" s="32">
        <v>6266662</v>
      </c>
      <c r="D108" s="32" t="s">
        <v>3255</v>
      </c>
      <c r="E108" s="32">
        <v>429966</v>
      </c>
      <c r="F108" s="33" t="s">
        <v>2775</v>
      </c>
      <c r="G108" s="33" t="s">
        <v>2775</v>
      </c>
    </row>
    <row r="109" spans="1:7" x14ac:dyDescent="0.25">
      <c r="A109" s="32" t="s">
        <v>4</v>
      </c>
      <c r="B109" s="32" t="s">
        <v>340</v>
      </c>
      <c r="C109" s="32">
        <v>5119533</v>
      </c>
      <c r="D109" s="32" t="s">
        <v>3276</v>
      </c>
      <c r="E109" s="32">
        <v>430018</v>
      </c>
      <c r="F109" s="33" t="s">
        <v>2775</v>
      </c>
      <c r="G109" s="33" t="s">
        <v>2775</v>
      </c>
    </row>
    <row r="110" spans="1:7" x14ac:dyDescent="0.25">
      <c r="A110" s="32" t="s">
        <v>4</v>
      </c>
      <c r="B110" s="32" t="s">
        <v>138</v>
      </c>
      <c r="C110" s="32">
        <v>6388867</v>
      </c>
      <c r="D110" s="32" t="s">
        <v>3224</v>
      </c>
      <c r="E110" s="32">
        <v>429911</v>
      </c>
      <c r="F110" s="33" t="s">
        <v>2803</v>
      </c>
      <c r="G110" s="33" t="s">
        <v>2775</v>
      </c>
    </row>
    <row r="111" spans="1:7" x14ac:dyDescent="0.25">
      <c r="A111" s="32" t="s">
        <v>4</v>
      </c>
      <c r="B111" s="32" t="s">
        <v>340</v>
      </c>
      <c r="C111" s="32">
        <v>5119533</v>
      </c>
      <c r="D111" s="32" t="s">
        <v>2999</v>
      </c>
      <c r="E111" s="32">
        <v>428992</v>
      </c>
      <c r="F111" s="33" t="s">
        <v>2775</v>
      </c>
      <c r="G111" s="33" t="s">
        <v>2775</v>
      </c>
    </row>
    <row r="112" spans="1:7" x14ac:dyDescent="0.25">
      <c r="A112" s="32" t="s">
        <v>4</v>
      </c>
      <c r="B112" s="32" t="s">
        <v>2930</v>
      </c>
      <c r="C112" s="32">
        <v>6225305</v>
      </c>
      <c r="D112" s="32" t="s">
        <v>2931</v>
      </c>
      <c r="E112" s="32">
        <v>428314</v>
      </c>
      <c r="F112" s="33" t="s">
        <v>2811</v>
      </c>
      <c r="G112" s="33" t="s">
        <v>2775</v>
      </c>
    </row>
    <row r="113" spans="1:7" x14ac:dyDescent="0.25">
      <c r="A113" s="32" t="s">
        <v>4</v>
      </c>
      <c r="B113" s="32" t="s">
        <v>340</v>
      </c>
      <c r="C113" s="32">
        <v>5119533</v>
      </c>
      <c r="D113" s="32" t="s">
        <v>2959</v>
      </c>
      <c r="E113" s="32">
        <v>428583</v>
      </c>
      <c r="F113" s="33" t="s">
        <v>2803</v>
      </c>
      <c r="G113" s="33" t="s">
        <v>2775</v>
      </c>
    </row>
    <row r="114" spans="1:7" x14ac:dyDescent="0.25">
      <c r="A114" s="32" t="s">
        <v>4</v>
      </c>
      <c r="B114" s="32" t="s">
        <v>585</v>
      </c>
      <c r="C114" s="32">
        <v>5821888</v>
      </c>
      <c r="D114" s="32" t="s">
        <v>3116</v>
      </c>
      <c r="E114" s="32">
        <v>429582</v>
      </c>
      <c r="F114" s="33" t="s">
        <v>2775</v>
      </c>
      <c r="G114" s="33" t="s">
        <v>2775</v>
      </c>
    </row>
    <row r="115" spans="1:7" x14ac:dyDescent="0.25">
      <c r="A115" s="32" t="s">
        <v>4</v>
      </c>
      <c r="B115" s="32" t="s">
        <v>537</v>
      </c>
      <c r="C115" s="32">
        <v>6278418</v>
      </c>
      <c r="D115" s="32" t="s">
        <v>3265</v>
      </c>
      <c r="E115" s="32">
        <v>429985</v>
      </c>
      <c r="F115" s="33" t="s">
        <v>2775</v>
      </c>
      <c r="G115" s="33" t="s">
        <v>2775</v>
      </c>
    </row>
    <row r="116" spans="1:7" x14ac:dyDescent="0.25">
      <c r="A116" s="32" t="s">
        <v>4</v>
      </c>
      <c r="B116" s="32" t="s">
        <v>299</v>
      </c>
      <c r="C116" s="32">
        <v>6164916</v>
      </c>
      <c r="D116" s="32" t="s">
        <v>3287</v>
      </c>
      <c r="E116" s="32">
        <v>430045</v>
      </c>
      <c r="F116" s="33" t="s">
        <v>2775</v>
      </c>
      <c r="G116" s="33" t="s">
        <v>2775</v>
      </c>
    </row>
    <row r="117" spans="1:7" x14ac:dyDescent="0.25">
      <c r="A117" s="32" t="s">
        <v>4</v>
      </c>
      <c r="B117" s="32" t="s">
        <v>3062</v>
      </c>
      <c r="C117" s="32">
        <v>6261776</v>
      </c>
      <c r="D117" s="32" t="s">
        <v>3059</v>
      </c>
      <c r="E117" s="32">
        <v>429382</v>
      </c>
      <c r="F117" s="33" t="s">
        <v>2803</v>
      </c>
      <c r="G117" s="33" t="s">
        <v>2775</v>
      </c>
    </row>
    <row r="118" spans="1:7" x14ac:dyDescent="0.25">
      <c r="A118" s="32" t="s">
        <v>4</v>
      </c>
      <c r="B118" s="32" t="s">
        <v>158</v>
      </c>
      <c r="C118" s="32">
        <v>1572420</v>
      </c>
      <c r="D118" s="32" t="s">
        <v>3236</v>
      </c>
      <c r="E118" s="32">
        <v>429924</v>
      </c>
      <c r="F118" s="33" t="s">
        <v>2803</v>
      </c>
      <c r="G118" s="33" t="s">
        <v>2775</v>
      </c>
    </row>
    <row r="119" spans="1:7" x14ac:dyDescent="0.25">
      <c r="A119" s="32" t="s">
        <v>4</v>
      </c>
      <c r="B119" s="32" t="s">
        <v>2224</v>
      </c>
      <c r="C119" s="32">
        <v>1186477</v>
      </c>
      <c r="D119" s="32" t="s">
        <v>2906</v>
      </c>
      <c r="E119" s="32">
        <v>428040</v>
      </c>
      <c r="F119" s="33" t="s">
        <v>2775</v>
      </c>
      <c r="G119" s="33" t="s">
        <v>2775</v>
      </c>
    </row>
    <row r="120" spans="1:7" x14ac:dyDescent="0.25">
      <c r="A120" s="32" t="s">
        <v>4</v>
      </c>
      <c r="B120" s="32" t="s">
        <v>352</v>
      </c>
      <c r="C120" s="32">
        <v>6328144</v>
      </c>
      <c r="D120" s="32" t="s">
        <v>3212</v>
      </c>
      <c r="E120" s="32">
        <v>429878</v>
      </c>
      <c r="F120" s="33" t="s">
        <v>2803</v>
      </c>
      <c r="G120" s="33" t="s">
        <v>2775</v>
      </c>
    </row>
    <row r="121" spans="1:7" x14ac:dyDescent="0.25">
      <c r="A121" s="32" t="s">
        <v>4</v>
      </c>
      <c r="B121" s="32" t="s">
        <v>618</v>
      </c>
      <c r="C121" s="32">
        <v>2836178</v>
      </c>
      <c r="D121" s="32" t="s">
        <v>3280</v>
      </c>
      <c r="E121" s="32">
        <v>430025</v>
      </c>
      <c r="F121" s="33" t="s">
        <v>2803</v>
      </c>
      <c r="G121" s="33" t="s">
        <v>2775</v>
      </c>
    </row>
    <row r="122" spans="1:7" x14ac:dyDescent="0.25">
      <c r="A122" s="32" t="s">
        <v>4</v>
      </c>
      <c r="B122" s="32" t="s">
        <v>1551</v>
      </c>
      <c r="C122" s="32">
        <v>1324633</v>
      </c>
      <c r="D122" s="32" t="s">
        <v>3109</v>
      </c>
      <c r="E122" s="32">
        <v>429555</v>
      </c>
      <c r="F122" s="33" t="s">
        <v>2775</v>
      </c>
      <c r="G122" s="33" t="s">
        <v>2775</v>
      </c>
    </row>
    <row r="123" spans="1:7" x14ac:dyDescent="0.25">
      <c r="A123" s="32" t="s">
        <v>4</v>
      </c>
      <c r="B123" s="32" t="s">
        <v>131</v>
      </c>
      <c r="C123" s="32">
        <v>6161892</v>
      </c>
      <c r="D123" s="32" t="s">
        <v>2992</v>
      </c>
      <c r="E123" s="32">
        <v>428974</v>
      </c>
      <c r="F123" s="33" t="s">
        <v>2803</v>
      </c>
      <c r="G123" s="33" t="s">
        <v>2775</v>
      </c>
    </row>
    <row r="124" spans="1:7" x14ac:dyDescent="0.25">
      <c r="A124" s="32" t="s">
        <v>4</v>
      </c>
      <c r="B124" s="32" t="s">
        <v>2225</v>
      </c>
      <c r="C124" s="32">
        <v>110561</v>
      </c>
      <c r="D124" s="32" t="s">
        <v>3043</v>
      </c>
      <c r="E124" s="32">
        <v>429323</v>
      </c>
      <c r="F124" s="33" t="s">
        <v>2775</v>
      </c>
      <c r="G124" s="33" t="s">
        <v>2775</v>
      </c>
    </row>
    <row r="125" spans="1:7" x14ac:dyDescent="0.25">
      <c r="A125" s="32" t="s">
        <v>4</v>
      </c>
      <c r="B125" s="32" t="s">
        <v>340</v>
      </c>
      <c r="C125" s="32">
        <v>5119533</v>
      </c>
      <c r="D125" s="32" t="s">
        <v>2957</v>
      </c>
      <c r="E125" s="32">
        <v>428569</v>
      </c>
      <c r="F125" s="33" t="s">
        <v>2775</v>
      </c>
      <c r="G125" s="33" t="s">
        <v>2775</v>
      </c>
    </row>
    <row r="126" spans="1:7" x14ac:dyDescent="0.25">
      <c r="A126" s="32" t="s">
        <v>4</v>
      </c>
      <c r="B126" s="32" t="s">
        <v>340</v>
      </c>
      <c r="C126" s="32">
        <v>5119533</v>
      </c>
      <c r="D126" s="32" t="s">
        <v>2990</v>
      </c>
      <c r="E126" s="32">
        <v>428967</v>
      </c>
      <c r="F126" s="33" t="s">
        <v>2775</v>
      </c>
      <c r="G126" s="33" t="s">
        <v>2775</v>
      </c>
    </row>
    <row r="127" spans="1:7" x14ac:dyDescent="0.25">
      <c r="A127" s="32" t="s">
        <v>4</v>
      </c>
      <c r="B127" s="32" t="s">
        <v>156</v>
      </c>
      <c r="C127" s="32">
        <v>6364212</v>
      </c>
      <c r="D127" s="32" t="s">
        <v>3163</v>
      </c>
      <c r="E127" s="32">
        <v>429749</v>
      </c>
      <c r="F127" s="33" t="s">
        <v>2803</v>
      </c>
      <c r="G127" s="33" t="s">
        <v>2775</v>
      </c>
    </row>
    <row r="128" spans="1:7" x14ac:dyDescent="0.25">
      <c r="A128" s="32" t="s">
        <v>4</v>
      </c>
      <c r="B128" s="32" t="s">
        <v>2776</v>
      </c>
      <c r="C128" s="32">
        <v>1619412</v>
      </c>
      <c r="D128" s="32" t="s">
        <v>2777</v>
      </c>
      <c r="E128" s="32">
        <v>417974</v>
      </c>
      <c r="F128" s="33" t="s">
        <v>2778</v>
      </c>
      <c r="G128" s="33" t="s">
        <v>2775</v>
      </c>
    </row>
    <row r="129" spans="1:7" x14ac:dyDescent="0.25">
      <c r="A129" s="32" t="s">
        <v>4</v>
      </c>
      <c r="B129" s="32" t="s">
        <v>1011</v>
      </c>
      <c r="C129" s="32">
        <v>2639973</v>
      </c>
      <c r="D129" s="32" t="s">
        <v>2773</v>
      </c>
      <c r="E129" s="32">
        <v>417962</v>
      </c>
      <c r="F129" s="33" t="s">
        <v>2774</v>
      </c>
      <c r="G129" s="33" t="s">
        <v>2775</v>
      </c>
    </row>
    <row r="130" spans="1:7" x14ac:dyDescent="0.25">
      <c r="A130" s="32" t="s">
        <v>4</v>
      </c>
      <c r="B130" s="32" t="s">
        <v>340</v>
      </c>
      <c r="C130" s="32">
        <v>5119533</v>
      </c>
      <c r="D130" s="32" t="s">
        <v>3277</v>
      </c>
      <c r="E130" s="32">
        <v>430019</v>
      </c>
      <c r="F130" s="33" t="s">
        <v>2775</v>
      </c>
      <c r="G130" s="33" t="s">
        <v>2775</v>
      </c>
    </row>
    <row r="131" spans="1:7" x14ac:dyDescent="0.25">
      <c r="A131" s="32" t="s">
        <v>4</v>
      </c>
      <c r="B131" s="32" t="s">
        <v>3063</v>
      </c>
      <c r="C131" s="32">
        <v>6274353</v>
      </c>
      <c r="D131" s="32" t="s">
        <v>3059</v>
      </c>
      <c r="E131" s="32">
        <v>429399</v>
      </c>
      <c r="F131" s="33" t="s">
        <v>2803</v>
      </c>
      <c r="G131" s="33" t="s">
        <v>2775</v>
      </c>
    </row>
    <row r="132" spans="1:7" x14ac:dyDescent="0.25">
      <c r="A132" s="32" t="s">
        <v>4</v>
      </c>
      <c r="B132" s="32" t="s">
        <v>444</v>
      </c>
      <c r="C132" s="32">
        <v>2344078</v>
      </c>
      <c r="D132" s="32" t="s">
        <v>3213</v>
      </c>
      <c r="E132" s="32">
        <v>429881</v>
      </c>
      <c r="F132" s="33" t="s">
        <v>2775</v>
      </c>
      <c r="G132" s="33" t="s">
        <v>2775</v>
      </c>
    </row>
    <row r="133" spans="1:7" x14ac:dyDescent="0.25">
      <c r="A133" s="32" t="s">
        <v>4</v>
      </c>
      <c r="B133" s="32" t="s">
        <v>156</v>
      </c>
      <c r="C133" s="32">
        <v>6364212</v>
      </c>
      <c r="D133" s="32" t="s">
        <v>3164</v>
      </c>
      <c r="E133" s="32">
        <v>429752</v>
      </c>
      <c r="F133" s="33" t="s">
        <v>2803</v>
      </c>
      <c r="G133" s="33" t="s">
        <v>2775</v>
      </c>
    </row>
    <row r="134" spans="1:7" x14ac:dyDescent="0.25">
      <c r="A134" s="32" t="s">
        <v>4</v>
      </c>
      <c r="B134" s="32" t="s">
        <v>2397</v>
      </c>
      <c r="C134" s="32">
        <v>6361970</v>
      </c>
      <c r="D134" s="32" t="s">
        <v>3292</v>
      </c>
      <c r="E134" s="32">
        <v>430050</v>
      </c>
      <c r="F134" s="33" t="s">
        <v>2790</v>
      </c>
      <c r="G134" s="33" t="s">
        <v>2790</v>
      </c>
    </row>
    <row r="135" spans="1:7" x14ac:dyDescent="0.25">
      <c r="A135" s="32" t="s">
        <v>4</v>
      </c>
      <c r="B135" s="32" t="s">
        <v>3319</v>
      </c>
      <c r="C135" s="32">
        <v>3119413</v>
      </c>
      <c r="D135" s="32" t="s">
        <v>3320</v>
      </c>
      <c r="E135" s="32">
        <v>430110</v>
      </c>
      <c r="F135" s="33" t="s">
        <v>2775</v>
      </c>
      <c r="G135" s="33" t="s">
        <v>2790</v>
      </c>
    </row>
    <row r="136" spans="1:7" x14ac:dyDescent="0.25">
      <c r="A136" s="32" t="s">
        <v>4</v>
      </c>
      <c r="B136" s="32" t="s">
        <v>3115</v>
      </c>
      <c r="C136" s="32">
        <v>6027601</v>
      </c>
      <c r="D136" s="32" t="s">
        <v>3114</v>
      </c>
      <c r="E136" s="32">
        <v>429578</v>
      </c>
      <c r="F136" s="33" t="s">
        <v>2775</v>
      </c>
      <c r="G136" s="33" t="s">
        <v>2790</v>
      </c>
    </row>
    <row r="137" spans="1:7" x14ac:dyDescent="0.25">
      <c r="A137" s="32" t="s">
        <v>4</v>
      </c>
      <c r="B137" s="32" t="s">
        <v>3068</v>
      </c>
      <c r="C137" s="32">
        <v>6399041</v>
      </c>
      <c r="D137" s="32" t="s">
        <v>3069</v>
      </c>
      <c r="E137" s="32">
        <v>429417</v>
      </c>
      <c r="F137" s="33" t="s">
        <v>2775</v>
      </c>
      <c r="G137" s="33" t="s">
        <v>2790</v>
      </c>
    </row>
    <row r="138" spans="1:7" x14ac:dyDescent="0.25">
      <c r="A138" s="32" t="s">
        <v>4</v>
      </c>
      <c r="B138" s="32" t="s">
        <v>3288</v>
      </c>
      <c r="C138" s="32">
        <v>4970742</v>
      </c>
      <c r="D138" s="32" t="s">
        <v>3289</v>
      </c>
      <c r="E138" s="32">
        <v>430047</v>
      </c>
      <c r="F138" s="33" t="s">
        <v>2790</v>
      </c>
      <c r="G138" s="33" t="s">
        <v>2790</v>
      </c>
    </row>
    <row r="139" spans="1:7" x14ac:dyDescent="0.25">
      <c r="A139" s="32" t="s">
        <v>4</v>
      </c>
      <c r="B139" s="32" t="s">
        <v>2465</v>
      </c>
      <c r="C139" s="32">
        <v>6311059</v>
      </c>
      <c r="D139" s="32" t="s">
        <v>3291</v>
      </c>
      <c r="E139" s="32">
        <v>430049</v>
      </c>
      <c r="F139" s="33" t="s">
        <v>2790</v>
      </c>
      <c r="G139" s="33" t="s">
        <v>2790</v>
      </c>
    </row>
    <row r="140" spans="1:7" x14ac:dyDescent="0.25">
      <c r="A140" s="32" t="s">
        <v>4</v>
      </c>
      <c r="B140" s="32" t="s">
        <v>3188</v>
      </c>
      <c r="C140" s="32">
        <v>6399876</v>
      </c>
      <c r="D140" s="32" t="s">
        <v>3187</v>
      </c>
      <c r="E140" s="32">
        <v>429820</v>
      </c>
      <c r="F140" s="33" t="s">
        <v>2775</v>
      </c>
      <c r="G140" s="33" t="s">
        <v>2790</v>
      </c>
    </row>
    <row r="141" spans="1:7" x14ac:dyDescent="0.25">
      <c r="A141" s="32" t="s">
        <v>4</v>
      </c>
      <c r="B141" s="32" t="s">
        <v>1351</v>
      </c>
      <c r="C141" s="32">
        <v>1644934</v>
      </c>
      <c r="D141" s="32" t="s">
        <v>3078</v>
      </c>
      <c r="E141" s="32">
        <v>429458</v>
      </c>
      <c r="F141" s="33" t="s">
        <v>2775</v>
      </c>
      <c r="G141" s="33" t="s">
        <v>2790</v>
      </c>
    </row>
    <row r="142" spans="1:7" x14ac:dyDescent="0.25">
      <c r="A142" s="32" t="s">
        <v>4</v>
      </c>
      <c r="B142" s="32" t="s">
        <v>2985</v>
      </c>
      <c r="C142" s="32">
        <v>6202317</v>
      </c>
      <c r="D142" s="32" t="s">
        <v>2986</v>
      </c>
      <c r="E142" s="32">
        <v>430100</v>
      </c>
      <c r="F142" s="33" t="s">
        <v>2790</v>
      </c>
      <c r="G142" s="33" t="s">
        <v>2790</v>
      </c>
    </row>
    <row r="143" spans="1:7" x14ac:dyDescent="0.25">
      <c r="A143" s="32" t="s">
        <v>4</v>
      </c>
      <c r="B143" s="32" t="s">
        <v>3275</v>
      </c>
      <c r="C143" s="32">
        <v>5995505</v>
      </c>
      <c r="D143" s="32" t="s">
        <v>3210</v>
      </c>
      <c r="E143" s="32">
        <v>430015</v>
      </c>
      <c r="F143" s="33" t="s">
        <v>2790</v>
      </c>
      <c r="G143" s="33" t="s">
        <v>2790</v>
      </c>
    </row>
    <row r="144" spans="1:7" x14ac:dyDescent="0.25">
      <c r="A144" s="32" t="s">
        <v>4</v>
      </c>
      <c r="B144" s="32" t="s">
        <v>2933</v>
      </c>
      <c r="C144" s="32">
        <v>1660561</v>
      </c>
      <c r="D144" s="32" t="s">
        <v>2934</v>
      </c>
      <c r="E144" s="32">
        <v>428327</v>
      </c>
      <c r="F144" s="33" t="s">
        <v>2771</v>
      </c>
      <c r="G144" s="33" t="s">
        <v>2790</v>
      </c>
    </row>
    <row r="145" spans="1:7" x14ac:dyDescent="0.25">
      <c r="A145" s="32" t="s">
        <v>4</v>
      </c>
      <c r="B145" s="32" t="s">
        <v>3091</v>
      </c>
      <c r="C145" s="32">
        <v>1186767</v>
      </c>
      <c r="D145" s="32" t="s">
        <v>3092</v>
      </c>
      <c r="E145" s="32">
        <v>429478</v>
      </c>
      <c r="F145" s="33" t="s">
        <v>2817</v>
      </c>
      <c r="G145" s="33" t="s">
        <v>2790</v>
      </c>
    </row>
    <row r="146" spans="1:7" x14ac:dyDescent="0.25">
      <c r="A146" s="32" t="s">
        <v>4</v>
      </c>
      <c r="B146" s="32" t="s">
        <v>1351</v>
      </c>
      <c r="C146" s="32">
        <v>1644934</v>
      </c>
      <c r="D146" s="32" t="s">
        <v>3077</v>
      </c>
      <c r="E146" s="32">
        <v>429457</v>
      </c>
      <c r="F146" s="33" t="s">
        <v>2775</v>
      </c>
      <c r="G146" s="33" t="s">
        <v>2790</v>
      </c>
    </row>
    <row r="147" spans="1:7" x14ac:dyDescent="0.25">
      <c r="A147" s="32" t="s">
        <v>4</v>
      </c>
      <c r="B147" s="32" t="s">
        <v>3227</v>
      </c>
      <c r="C147" s="32">
        <v>100092</v>
      </c>
      <c r="D147" s="32" t="s">
        <v>3228</v>
      </c>
      <c r="E147" s="32">
        <v>429913</v>
      </c>
      <c r="F147" s="33" t="s">
        <v>2780</v>
      </c>
      <c r="G147" s="33" t="s">
        <v>2790</v>
      </c>
    </row>
    <row r="148" spans="1:7" x14ac:dyDescent="0.25">
      <c r="A148" s="32" t="s">
        <v>4</v>
      </c>
      <c r="B148" s="32" t="s">
        <v>371</v>
      </c>
      <c r="C148" s="32">
        <v>1362446</v>
      </c>
      <c r="D148" s="32" t="s">
        <v>3054</v>
      </c>
      <c r="E148" s="32">
        <v>430136</v>
      </c>
      <c r="F148" s="33" t="s">
        <v>2790</v>
      </c>
      <c r="G148" s="33" t="s">
        <v>2790</v>
      </c>
    </row>
    <row r="149" spans="1:7" x14ac:dyDescent="0.25">
      <c r="A149" s="32" t="s">
        <v>4</v>
      </c>
      <c r="B149" s="32" t="s">
        <v>2858</v>
      </c>
      <c r="C149" s="32">
        <v>109217</v>
      </c>
      <c r="D149" s="32" t="s">
        <v>2859</v>
      </c>
      <c r="E149" s="32">
        <v>427376</v>
      </c>
      <c r="F149" s="33" t="s">
        <v>2790</v>
      </c>
      <c r="G149" s="33" t="s">
        <v>2790</v>
      </c>
    </row>
    <row r="150" spans="1:7" x14ac:dyDescent="0.25">
      <c r="A150" s="32" t="s">
        <v>4</v>
      </c>
      <c r="B150" s="32" t="s">
        <v>2901</v>
      </c>
      <c r="C150" s="32">
        <v>6390531</v>
      </c>
      <c r="D150" s="32" t="s">
        <v>2902</v>
      </c>
      <c r="E150" s="32">
        <v>428009</v>
      </c>
      <c r="F150" s="33" t="s">
        <v>2903</v>
      </c>
      <c r="G150" s="33" t="s">
        <v>2790</v>
      </c>
    </row>
    <row r="151" spans="1:7" x14ac:dyDescent="0.25">
      <c r="A151" s="32" t="s">
        <v>4</v>
      </c>
      <c r="B151" s="32" t="s">
        <v>2523</v>
      </c>
      <c r="C151" s="32">
        <v>3994773</v>
      </c>
      <c r="D151" s="32" t="s">
        <v>3283</v>
      </c>
      <c r="E151" s="32">
        <v>430031</v>
      </c>
      <c r="F151" s="33" t="s">
        <v>2775</v>
      </c>
      <c r="G151" s="33" t="s">
        <v>2790</v>
      </c>
    </row>
    <row r="152" spans="1:7" x14ac:dyDescent="0.25">
      <c r="A152" s="32" t="s">
        <v>4</v>
      </c>
      <c r="B152" s="32" t="s">
        <v>1824</v>
      </c>
      <c r="C152" s="32">
        <v>6173112</v>
      </c>
      <c r="D152" s="32" t="s">
        <v>3325</v>
      </c>
      <c r="E152" s="32">
        <v>430121</v>
      </c>
      <c r="F152" s="33" t="s">
        <v>2790</v>
      </c>
      <c r="G152" s="33" t="s">
        <v>2790</v>
      </c>
    </row>
    <row r="153" spans="1:7" x14ac:dyDescent="0.25">
      <c r="A153" s="32" t="s">
        <v>4</v>
      </c>
      <c r="B153" s="32" t="s">
        <v>3316</v>
      </c>
      <c r="C153" s="32">
        <v>6268103</v>
      </c>
      <c r="D153" s="32" t="s">
        <v>3317</v>
      </c>
      <c r="E153" s="32">
        <v>430101</v>
      </c>
      <c r="F153" s="33" t="s">
        <v>2790</v>
      </c>
      <c r="G153" s="33" t="s">
        <v>2790</v>
      </c>
    </row>
    <row r="154" spans="1:7" x14ac:dyDescent="0.25">
      <c r="A154" s="32" t="s">
        <v>4</v>
      </c>
      <c r="B154" s="32" t="s">
        <v>3290</v>
      </c>
      <c r="C154" s="32">
        <v>6294935</v>
      </c>
      <c r="D154" s="32" t="s">
        <v>3291</v>
      </c>
      <c r="E154" s="32">
        <v>430048</v>
      </c>
      <c r="F154" s="33" t="s">
        <v>2790</v>
      </c>
      <c r="G154" s="33" t="s">
        <v>2790</v>
      </c>
    </row>
    <row r="155" spans="1:7" x14ac:dyDescent="0.25">
      <c r="A155" s="32" t="s">
        <v>4</v>
      </c>
      <c r="B155" s="32" t="s">
        <v>2229</v>
      </c>
      <c r="C155" s="32">
        <v>5907905</v>
      </c>
      <c r="D155" s="32" t="s">
        <v>2907</v>
      </c>
      <c r="E155" s="32">
        <v>428049</v>
      </c>
      <c r="F155" s="33" t="s">
        <v>2790</v>
      </c>
      <c r="G155" s="33" t="s">
        <v>2790</v>
      </c>
    </row>
    <row r="156" spans="1:7" x14ac:dyDescent="0.25">
      <c r="A156" s="32" t="s">
        <v>4</v>
      </c>
      <c r="B156" s="32" t="s">
        <v>977</v>
      </c>
      <c r="C156" s="32">
        <v>105252</v>
      </c>
      <c r="D156" s="32" t="s">
        <v>3323</v>
      </c>
      <c r="E156" s="32">
        <v>430119</v>
      </c>
      <c r="F156" s="33" t="s">
        <v>2790</v>
      </c>
      <c r="G156" s="33" t="s">
        <v>2790</v>
      </c>
    </row>
    <row r="157" spans="1:7" x14ac:dyDescent="0.25">
      <c r="A157" s="32" t="s">
        <v>4</v>
      </c>
      <c r="B157" s="32" t="s">
        <v>2879</v>
      </c>
      <c r="C157" s="32">
        <v>5792224</v>
      </c>
      <c r="D157" s="32" t="s">
        <v>2880</v>
      </c>
      <c r="E157" s="32">
        <v>427765</v>
      </c>
      <c r="F157" s="33" t="s">
        <v>2881</v>
      </c>
      <c r="G157" s="33" t="s">
        <v>2790</v>
      </c>
    </row>
    <row r="158" spans="1:7" x14ac:dyDescent="0.25">
      <c r="A158" s="32" t="s">
        <v>4</v>
      </c>
      <c r="B158" s="32" t="s">
        <v>3186</v>
      </c>
      <c r="C158" s="32">
        <v>4288266</v>
      </c>
      <c r="D158" s="32" t="s">
        <v>3187</v>
      </c>
      <c r="E158" s="32">
        <v>429819</v>
      </c>
      <c r="F158" s="33" t="s">
        <v>2775</v>
      </c>
      <c r="G158" s="33" t="s">
        <v>2790</v>
      </c>
    </row>
    <row r="159" spans="1:7" x14ac:dyDescent="0.25">
      <c r="A159" s="32" t="s">
        <v>4</v>
      </c>
      <c r="B159" s="32" t="s">
        <v>801</v>
      </c>
      <c r="C159" s="32">
        <v>1076882</v>
      </c>
      <c r="D159" s="32" t="s">
        <v>3165</v>
      </c>
      <c r="E159" s="32">
        <v>429757</v>
      </c>
      <c r="F159" s="33" t="s">
        <v>2803</v>
      </c>
      <c r="G159" s="33" t="s">
        <v>2790</v>
      </c>
    </row>
    <row r="160" spans="1:7" x14ac:dyDescent="0.25">
      <c r="A160" s="32" t="s">
        <v>4</v>
      </c>
      <c r="B160" s="32" t="s">
        <v>284</v>
      </c>
      <c r="C160" s="32">
        <v>5733828</v>
      </c>
      <c r="D160" s="32" t="s">
        <v>2987</v>
      </c>
      <c r="E160" s="32">
        <v>430102</v>
      </c>
      <c r="F160" s="33" t="s">
        <v>2775</v>
      </c>
      <c r="G160" s="33" t="s">
        <v>2790</v>
      </c>
    </row>
    <row r="161" spans="1:7" x14ac:dyDescent="0.25">
      <c r="A161" s="32" t="s">
        <v>4</v>
      </c>
      <c r="B161" s="32" t="s">
        <v>3278</v>
      </c>
      <c r="C161" s="32">
        <v>2591132</v>
      </c>
      <c r="D161" s="32" t="s">
        <v>3279</v>
      </c>
      <c r="E161" s="32">
        <v>430023</v>
      </c>
      <c r="F161" s="33" t="s">
        <v>2803</v>
      </c>
      <c r="G161" s="33" t="s">
        <v>2790</v>
      </c>
    </row>
    <row r="162" spans="1:7" x14ac:dyDescent="0.25">
      <c r="A162" s="32" t="s">
        <v>4</v>
      </c>
      <c r="B162" s="32" t="s">
        <v>2666</v>
      </c>
      <c r="C162" s="32">
        <v>6162459</v>
      </c>
      <c r="D162" s="32" t="s">
        <v>2789</v>
      </c>
      <c r="E162" s="32">
        <v>420057</v>
      </c>
      <c r="F162" s="33" t="s">
        <v>2790</v>
      </c>
      <c r="G162" s="33" t="s">
        <v>2790</v>
      </c>
    </row>
    <row r="163" spans="1:7" x14ac:dyDescent="0.25">
      <c r="A163" s="32" t="s">
        <v>4</v>
      </c>
      <c r="B163" s="32" t="s">
        <v>3304</v>
      </c>
      <c r="C163" s="32">
        <v>1400257</v>
      </c>
      <c r="D163" s="32" t="s">
        <v>3305</v>
      </c>
      <c r="E163" s="32">
        <v>430070</v>
      </c>
      <c r="F163" s="33" t="s">
        <v>2775</v>
      </c>
      <c r="G163" s="33" t="s">
        <v>2790</v>
      </c>
    </row>
    <row r="164" spans="1:7" x14ac:dyDescent="0.25">
      <c r="A164" s="32" t="s">
        <v>4</v>
      </c>
      <c r="B164" s="32" t="s">
        <v>3107</v>
      </c>
      <c r="C164" s="32">
        <v>2076241</v>
      </c>
      <c r="D164" s="32" t="s">
        <v>3108</v>
      </c>
      <c r="E164" s="32">
        <v>429546</v>
      </c>
      <c r="F164" s="33" t="s">
        <v>2794</v>
      </c>
      <c r="G164" s="33" t="s">
        <v>2790</v>
      </c>
    </row>
    <row r="165" spans="1:7" x14ac:dyDescent="0.25">
      <c r="A165" s="32" t="s">
        <v>4</v>
      </c>
      <c r="B165" s="32" t="s">
        <v>2828</v>
      </c>
      <c r="C165" s="32">
        <v>1059831</v>
      </c>
      <c r="D165" s="32" t="s">
        <v>2829</v>
      </c>
      <c r="E165" s="32">
        <v>426268</v>
      </c>
      <c r="F165" s="33" t="s">
        <v>2790</v>
      </c>
      <c r="G165" s="33" t="s">
        <v>2790</v>
      </c>
    </row>
    <row r="166" spans="1:7" x14ac:dyDescent="0.25">
      <c r="A166" s="32" t="s">
        <v>4</v>
      </c>
      <c r="B166" s="32" t="s">
        <v>2892</v>
      </c>
      <c r="C166" s="32">
        <v>1233771</v>
      </c>
      <c r="D166" s="32" t="s">
        <v>2893</v>
      </c>
      <c r="E166" s="32">
        <v>427906</v>
      </c>
      <c r="F166" s="33" t="s">
        <v>2775</v>
      </c>
      <c r="G166" s="33" t="s">
        <v>2790</v>
      </c>
    </row>
    <row r="167" spans="1:7" x14ac:dyDescent="0.25">
      <c r="A167" s="32" t="s">
        <v>4</v>
      </c>
      <c r="B167" s="32" t="s">
        <v>801</v>
      </c>
      <c r="C167" s="32">
        <v>1076882</v>
      </c>
      <c r="D167" s="32" t="s">
        <v>3166</v>
      </c>
      <c r="E167" s="32">
        <v>429762</v>
      </c>
      <c r="F167" s="33" t="s">
        <v>2775</v>
      </c>
      <c r="G167" s="33" t="s">
        <v>2790</v>
      </c>
    </row>
    <row r="168" spans="1:7" x14ac:dyDescent="0.25">
      <c r="A168" s="32" t="s">
        <v>4</v>
      </c>
      <c r="B168" s="32" t="s">
        <v>757</v>
      </c>
      <c r="C168" s="32">
        <v>2666792</v>
      </c>
      <c r="D168" s="32" t="s">
        <v>3060</v>
      </c>
      <c r="E168" s="32">
        <v>429369</v>
      </c>
      <c r="F168" s="33" t="s">
        <v>2790</v>
      </c>
      <c r="G168" s="33" t="s">
        <v>2790</v>
      </c>
    </row>
    <row r="169" spans="1:7" x14ac:dyDescent="0.25">
      <c r="A169" s="32" t="s">
        <v>4</v>
      </c>
      <c r="B169" s="32" t="s">
        <v>3269</v>
      </c>
      <c r="C169" s="32">
        <v>109503</v>
      </c>
      <c r="D169" s="32" t="s">
        <v>3147</v>
      </c>
      <c r="E169" s="32">
        <v>430003</v>
      </c>
      <c r="F169" s="33" t="s">
        <v>2790</v>
      </c>
      <c r="G169" s="33" t="s">
        <v>2790</v>
      </c>
    </row>
    <row r="170" spans="1:7" x14ac:dyDescent="0.25">
      <c r="A170" s="32" t="s">
        <v>4</v>
      </c>
      <c r="B170" s="32" t="s">
        <v>173</v>
      </c>
      <c r="C170" s="32">
        <v>6369444</v>
      </c>
      <c r="D170" s="32" t="s">
        <v>3281</v>
      </c>
      <c r="E170" s="32">
        <v>430027</v>
      </c>
      <c r="F170" s="33" t="s">
        <v>2790</v>
      </c>
      <c r="G170" s="33" t="s">
        <v>2790</v>
      </c>
    </row>
    <row r="171" spans="1:7" x14ac:dyDescent="0.25">
      <c r="A171" s="32" t="s">
        <v>4</v>
      </c>
      <c r="B171" s="32" t="s">
        <v>3271</v>
      </c>
      <c r="C171" s="32">
        <v>2872333</v>
      </c>
      <c r="D171" s="32" t="s">
        <v>3272</v>
      </c>
      <c r="E171" s="32">
        <v>430008</v>
      </c>
      <c r="F171" s="33" t="s">
        <v>2790</v>
      </c>
      <c r="G171" s="33" t="s">
        <v>2868</v>
      </c>
    </row>
    <row r="172" spans="1:7" x14ac:dyDescent="0.25">
      <c r="A172" s="32" t="s">
        <v>4</v>
      </c>
      <c r="B172" s="32" t="s">
        <v>2916</v>
      </c>
      <c r="C172" s="32">
        <v>1412941</v>
      </c>
      <c r="D172" s="32" t="s">
        <v>3324</v>
      </c>
      <c r="E172" s="32">
        <v>430120</v>
      </c>
      <c r="F172" s="33" t="s">
        <v>2790</v>
      </c>
      <c r="G172" s="33" t="s">
        <v>2868</v>
      </c>
    </row>
    <row r="173" spans="1:7" x14ac:dyDescent="0.25">
      <c r="A173" s="32" t="s">
        <v>4</v>
      </c>
      <c r="B173" s="32" t="s">
        <v>436</v>
      </c>
      <c r="C173" s="32">
        <v>6276938</v>
      </c>
      <c r="D173" s="32" t="s">
        <v>3266</v>
      </c>
      <c r="E173" s="32">
        <v>429987</v>
      </c>
      <c r="F173" s="33" t="s">
        <v>2775</v>
      </c>
      <c r="G173" s="33" t="s">
        <v>2868</v>
      </c>
    </row>
    <row r="174" spans="1:7" x14ac:dyDescent="0.25">
      <c r="A174" s="32" t="s">
        <v>4</v>
      </c>
      <c r="B174" s="32" t="s">
        <v>1094</v>
      </c>
      <c r="C174" s="32">
        <v>1395949</v>
      </c>
      <c r="D174" s="32" t="s">
        <v>2937</v>
      </c>
      <c r="E174" s="32">
        <v>428340</v>
      </c>
      <c r="F174" s="33" t="s">
        <v>2790</v>
      </c>
      <c r="G174" s="33" t="s">
        <v>2868</v>
      </c>
    </row>
    <row r="175" spans="1:7" x14ac:dyDescent="0.25">
      <c r="A175" s="32" t="s">
        <v>4</v>
      </c>
      <c r="B175" s="32" t="s">
        <v>2916</v>
      </c>
      <c r="C175" s="32">
        <v>1412941</v>
      </c>
      <c r="D175" s="32" t="s">
        <v>2917</v>
      </c>
      <c r="E175" s="32">
        <v>428180</v>
      </c>
      <c r="F175" s="33" t="s">
        <v>2790</v>
      </c>
      <c r="G175" s="33" t="s">
        <v>2868</v>
      </c>
    </row>
    <row r="176" spans="1:7" x14ac:dyDescent="0.25">
      <c r="A176" s="32" t="s">
        <v>4</v>
      </c>
      <c r="B176" s="32" t="s">
        <v>3136</v>
      </c>
      <c r="C176" s="32">
        <v>1347000</v>
      </c>
      <c r="D176" s="32" t="s">
        <v>3137</v>
      </c>
      <c r="E176" s="32">
        <v>429685</v>
      </c>
      <c r="F176" s="33" t="s">
        <v>2795</v>
      </c>
      <c r="G176" s="33" t="s">
        <v>2868</v>
      </c>
    </row>
    <row r="177" spans="1:7" x14ac:dyDescent="0.25">
      <c r="A177" s="32" t="s">
        <v>4</v>
      </c>
      <c r="B177" s="32" t="s">
        <v>3035</v>
      </c>
      <c r="C177" s="32">
        <v>1157722</v>
      </c>
      <c r="D177" s="32" t="s">
        <v>3036</v>
      </c>
      <c r="E177" s="32">
        <v>429226</v>
      </c>
      <c r="F177" s="33" t="s">
        <v>2790</v>
      </c>
      <c r="G177" s="33" t="s">
        <v>2868</v>
      </c>
    </row>
    <row r="178" spans="1:7" x14ac:dyDescent="0.25">
      <c r="A178" s="32" t="s">
        <v>4</v>
      </c>
      <c r="B178" s="32" t="s">
        <v>387</v>
      </c>
      <c r="C178" s="32">
        <v>6087878</v>
      </c>
      <c r="D178" s="32" t="s">
        <v>2867</v>
      </c>
      <c r="E178" s="32">
        <v>427528</v>
      </c>
      <c r="F178" s="33" t="s">
        <v>2790</v>
      </c>
      <c r="G178" s="33" t="s">
        <v>2868</v>
      </c>
    </row>
    <row r="179" spans="1:7" x14ac:dyDescent="0.25">
      <c r="A179" s="32" t="s">
        <v>4</v>
      </c>
      <c r="B179" s="32" t="s">
        <v>2083</v>
      </c>
      <c r="C179" s="32">
        <v>2342870</v>
      </c>
      <c r="D179" s="32" t="s">
        <v>3102</v>
      </c>
      <c r="E179" s="32">
        <v>429518</v>
      </c>
      <c r="F179" s="33" t="s">
        <v>2790</v>
      </c>
      <c r="G179" s="33" t="s">
        <v>2868</v>
      </c>
    </row>
    <row r="180" spans="1:7" x14ac:dyDescent="0.25">
      <c r="A180" s="32" t="s">
        <v>4</v>
      </c>
      <c r="B180" s="32" t="s">
        <v>1554</v>
      </c>
      <c r="C180" s="32">
        <v>1256600</v>
      </c>
      <c r="D180" s="32" t="s">
        <v>3330</v>
      </c>
      <c r="E180" s="32">
        <v>430132</v>
      </c>
      <c r="F180" s="33" t="s">
        <v>2947</v>
      </c>
      <c r="G180" s="33" t="s">
        <v>2947</v>
      </c>
    </row>
    <row r="181" spans="1:7" x14ac:dyDescent="0.25">
      <c r="A181" s="32" t="s">
        <v>4</v>
      </c>
      <c r="B181" s="32" t="s">
        <v>3150</v>
      </c>
      <c r="C181" s="32">
        <v>1165241</v>
      </c>
      <c r="D181" s="32" t="s">
        <v>3151</v>
      </c>
      <c r="E181" s="32">
        <v>429711</v>
      </c>
      <c r="F181" s="33" t="s">
        <v>2767</v>
      </c>
      <c r="G181" s="33" t="s">
        <v>2767</v>
      </c>
    </row>
    <row r="182" spans="1:7" x14ac:dyDescent="0.25">
      <c r="A182" s="32" t="s">
        <v>4</v>
      </c>
      <c r="B182" s="32" t="s">
        <v>3198</v>
      </c>
      <c r="C182" s="32">
        <v>6382745</v>
      </c>
      <c r="D182" s="32" t="s">
        <v>3141</v>
      </c>
      <c r="E182" s="32">
        <v>429840</v>
      </c>
      <c r="F182" s="33" t="s">
        <v>2790</v>
      </c>
      <c r="G182" s="33" t="s">
        <v>2767</v>
      </c>
    </row>
    <row r="183" spans="1:7" x14ac:dyDescent="0.25">
      <c r="A183" s="32" t="s">
        <v>4</v>
      </c>
      <c r="B183" s="32" t="s">
        <v>2604</v>
      </c>
      <c r="C183" s="32">
        <v>2602363</v>
      </c>
      <c r="D183" s="32" t="s">
        <v>3354</v>
      </c>
      <c r="E183" s="32">
        <v>430197</v>
      </c>
      <c r="F183" s="33" t="s">
        <v>2767</v>
      </c>
      <c r="G183" s="33" t="s">
        <v>2767</v>
      </c>
    </row>
    <row r="184" spans="1:7" x14ac:dyDescent="0.25">
      <c r="A184" s="32" t="s">
        <v>4</v>
      </c>
      <c r="B184" s="32" t="s">
        <v>640</v>
      </c>
      <c r="C184" s="32">
        <v>5152681</v>
      </c>
      <c r="D184" s="32" t="s">
        <v>2899</v>
      </c>
      <c r="E184" s="32">
        <v>427943</v>
      </c>
      <c r="F184" s="33" t="s">
        <v>2790</v>
      </c>
      <c r="G184" s="33" t="s">
        <v>2767</v>
      </c>
    </row>
    <row r="185" spans="1:7" x14ac:dyDescent="0.25">
      <c r="A185" s="32" t="s">
        <v>4</v>
      </c>
      <c r="B185" s="32" t="s">
        <v>1188</v>
      </c>
      <c r="C185" s="32">
        <v>4819784</v>
      </c>
      <c r="D185" s="32" t="s">
        <v>2943</v>
      </c>
      <c r="E185" s="32">
        <v>428441</v>
      </c>
      <c r="F185" s="33" t="s">
        <v>2767</v>
      </c>
      <c r="G185" s="33" t="s">
        <v>2767</v>
      </c>
    </row>
    <row r="186" spans="1:7" x14ac:dyDescent="0.25">
      <c r="A186" s="32" t="s">
        <v>4</v>
      </c>
      <c r="B186" s="32" t="s">
        <v>299</v>
      </c>
      <c r="C186" s="32">
        <v>6164916</v>
      </c>
      <c r="D186" s="32" t="s">
        <v>2843</v>
      </c>
      <c r="E186" s="32">
        <v>426939</v>
      </c>
      <c r="F186" s="33" t="s">
        <v>2805</v>
      </c>
      <c r="G186" s="33" t="s">
        <v>2767</v>
      </c>
    </row>
    <row r="187" spans="1:7" x14ac:dyDescent="0.25">
      <c r="A187" s="32" t="s">
        <v>4</v>
      </c>
      <c r="B187" s="32" t="s">
        <v>474</v>
      </c>
      <c r="C187" s="32">
        <v>3757441</v>
      </c>
      <c r="D187" s="32" t="s">
        <v>3311</v>
      </c>
      <c r="E187" s="32">
        <v>430080</v>
      </c>
      <c r="F187" s="33" t="s">
        <v>2767</v>
      </c>
      <c r="G187" s="33" t="s">
        <v>2767</v>
      </c>
    </row>
    <row r="188" spans="1:7" x14ac:dyDescent="0.25">
      <c r="A188" s="32" t="s">
        <v>4</v>
      </c>
      <c r="B188" s="32" t="s">
        <v>2856</v>
      </c>
      <c r="C188" s="32">
        <v>6291311</v>
      </c>
      <c r="D188" s="32" t="s">
        <v>2857</v>
      </c>
      <c r="E188" s="32">
        <v>427313</v>
      </c>
      <c r="F188" s="33" t="s">
        <v>2790</v>
      </c>
      <c r="G188" s="33" t="s">
        <v>2767</v>
      </c>
    </row>
    <row r="189" spans="1:7" x14ac:dyDescent="0.25">
      <c r="A189" s="32" t="s">
        <v>4</v>
      </c>
      <c r="B189" s="32" t="s">
        <v>3331</v>
      </c>
      <c r="C189" s="32">
        <v>6200774</v>
      </c>
      <c r="D189" s="32" t="s">
        <v>3332</v>
      </c>
      <c r="E189" s="32">
        <v>430137</v>
      </c>
      <c r="F189" s="33" t="s">
        <v>2767</v>
      </c>
      <c r="G189" s="33" t="s">
        <v>2767</v>
      </c>
    </row>
    <row r="190" spans="1:7" x14ac:dyDescent="0.25">
      <c r="A190" s="32" t="s">
        <v>4</v>
      </c>
      <c r="B190" s="32" t="s">
        <v>294</v>
      </c>
      <c r="C190" s="32">
        <v>6056465</v>
      </c>
      <c r="D190" s="32" t="s">
        <v>3372</v>
      </c>
      <c r="E190" s="32">
        <v>430244</v>
      </c>
      <c r="F190" s="33" t="s">
        <v>2767</v>
      </c>
      <c r="G190" s="33" t="s">
        <v>2767</v>
      </c>
    </row>
    <row r="191" spans="1:7" x14ac:dyDescent="0.25">
      <c r="A191" s="32" t="s">
        <v>4</v>
      </c>
      <c r="B191" s="32" t="s">
        <v>2877</v>
      </c>
      <c r="C191" s="32">
        <v>2071349</v>
      </c>
      <c r="D191" s="32" t="s">
        <v>2878</v>
      </c>
      <c r="E191" s="32">
        <v>427743</v>
      </c>
      <c r="F191" s="33" t="s">
        <v>2767</v>
      </c>
      <c r="G191" s="33" t="s">
        <v>2767</v>
      </c>
    </row>
    <row r="192" spans="1:7" x14ac:dyDescent="0.25">
      <c r="A192" s="32" t="s">
        <v>4</v>
      </c>
      <c r="B192" s="32" t="s">
        <v>3044</v>
      </c>
      <c r="C192" s="32">
        <v>101068</v>
      </c>
      <c r="D192" s="32" t="s">
        <v>3045</v>
      </c>
      <c r="E192" s="32">
        <v>429325</v>
      </c>
      <c r="F192" s="33" t="s">
        <v>2790</v>
      </c>
      <c r="G192" s="33" t="s">
        <v>2767</v>
      </c>
    </row>
    <row r="193" spans="1:7" x14ac:dyDescent="0.25">
      <c r="A193" s="32" t="s">
        <v>4</v>
      </c>
      <c r="B193" s="32" t="s">
        <v>2994</v>
      </c>
      <c r="C193" s="32">
        <v>3724063</v>
      </c>
      <c r="D193" s="32" t="s">
        <v>2995</v>
      </c>
      <c r="E193" s="32">
        <v>428985</v>
      </c>
      <c r="F193" s="33" t="s">
        <v>2767</v>
      </c>
      <c r="G193" s="33" t="s">
        <v>2767</v>
      </c>
    </row>
    <row r="194" spans="1:7" x14ac:dyDescent="0.25">
      <c r="A194" s="32" t="s">
        <v>4</v>
      </c>
      <c r="B194" s="32" t="s">
        <v>1110</v>
      </c>
      <c r="C194" s="32">
        <v>107674</v>
      </c>
      <c r="D194" s="32" t="s">
        <v>2791</v>
      </c>
      <c r="E194" s="32">
        <v>420662</v>
      </c>
      <c r="F194" s="33" t="s">
        <v>2767</v>
      </c>
      <c r="G194" s="33" t="s">
        <v>2767</v>
      </c>
    </row>
    <row r="195" spans="1:7" x14ac:dyDescent="0.25">
      <c r="A195" s="32" t="s">
        <v>4</v>
      </c>
      <c r="B195" s="32" t="s">
        <v>2597</v>
      </c>
      <c r="C195" s="32">
        <v>1180312</v>
      </c>
      <c r="D195" s="32" t="s">
        <v>2862</v>
      </c>
      <c r="E195" s="32">
        <v>427412</v>
      </c>
      <c r="F195" s="33" t="s">
        <v>2767</v>
      </c>
      <c r="G195" s="33" t="s">
        <v>2767</v>
      </c>
    </row>
    <row r="196" spans="1:7" x14ac:dyDescent="0.25">
      <c r="A196" s="32" t="s">
        <v>4</v>
      </c>
      <c r="B196" s="32" t="s">
        <v>278</v>
      </c>
      <c r="C196" s="32">
        <v>1249219</v>
      </c>
      <c r="D196" s="32" t="s">
        <v>3104</v>
      </c>
      <c r="E196" s="32">
        <v>429538</v>
      </c>
      <c r="F196" s="33" t="s">
        <v>2767</v>
      </c>
      <c r="G196" s="33" t="s">
        <v>2767</v>
      </c>
    </row>
    <row r="197" spans="1:7" x14ac:dyDescent="0.25">
      <c r="A197" s="32" t="s">
        <v>4</v>
      </c>
      <c r="B197" s="32" t="s">
        <v>992</v>
      </c>
      <c r="C197" s="32">
        <v>6497123</v>
      </c>
      <c r="D197" s="32" t="s">
        <v>3125</v>
      </c>
      <c r="E197" s="32">
        <v>429640</v>
      </c>
      <c r="F197" s="33" t="s">
        <v>2947</v>
      </c>
      <c r="G197" s="33" t="s">
        <v>2767</v>
      </c>
    </row>
    <row r="198" spans="1:7" x14ac:dyDescent="0.25">
      <c r="A198" s="32" t="s">
        <v>4</v>
      </c>
      <c r="B198" s="32" t="s">
        <v>2845</v>
      </c>
      <c r="C198" s="32">
        <v>6456407</v>
      </c>
      <c r="D198" s="32" t="s">
        <v>3230</v>
      </c>
      <c r="E198" s="32">
        <v>429916</v>
      </c>
      <c r="F198" s="33" t="s">
        <v>2767</v>
      </c>
      <c r="G198" s="33" t="s">
        <v>2767</v>
      </c>
    </row>
    <row r="199" spans="1:7" x14ac:dyDescent="0.25">
      <c r="A199" s="32" t="s">
        <v>4</v>
      </c>
      <c r="B199" s="32" t="s">
        <v>1566</v>
      </c>
      <c r="C199" s="32">
        <v>6079273</v>
      </c>
      <c r="D199" s="32" t="s">
        <v>3021</v>
      </c>
      <c r="E199" s="32">
        <v>429135</v>
      </c>
      <c r="F199" s="33" t="s">
        <v>2767</v>
      </c>
      <c r="G199" s="33" t="s">
        <v>2767</v>
      </c>
    </row>
    <row r="200" spans="1:7" x14ac:dyDescent="0.25">
      <c r="A200" s="32" t="s">
        <v>4</v>
      </c>
      <c r="B200" s="32" t="s">
        <v>757</v>
      </c>
      <c r="C200" s="32">
        <v>2666792</v>
      </c>
      <c r="D200" s="32" t="s">
        <v>3061</v>
      </c>
      <c r="E200" s="32">
        <v>429381</v>
      </c>
      <c r="F200" s="33" t="s">
        <v>2767</v>
      </c>
      <c r="G200" s="33" t="s">
        <v>2767</v>
      </c>
    </row>
    <row r="201" spans="1:7" x14ac:dyDescent="0.25">
      <c r="A201" s="32" t="s">
        <v>4</v>
      </c>
      <c r="B201" s="32" t="s">
        <v>3293</v>
      </c>
      <c r="C201" s="32">
        <v>6410892</v>
      </c>
      <c r="D201" s="32" t="s">
        <v>3294</v>
      </c>
      <c r="E201" s="32">
        <v>430053</v>
      </c>
      <c r="F201" s="33" t="s">
        <v>2767</v>
      </c>
      <c r="G201" s="33" t="s">
        <v>2767</v>
      </c>
    </row>
    <row r="202" spans="1:7" x14ac:dyDescent="0.25">
      <c r="A202" s="32" t="s">
        <v>4</v>
      </c>
      <c r="B202" s="32" t="s">
        <v>317</v>
      </c>
      <c r="C202" s="32">
        <v>5914985</v>
      </c>
      <c r="D202" s="32" t="s">
        <v>3356</v>
      </c>
      <c r="E202" s="32">
        <v>430202</v>
      </c>
      <c r="F202" s="33" t="s">
        <v>2767</v>
      </c>
      <c r="G202" s="33" t="s">
        <v>2767</v>
      </c>
    </row>
    <row r="203" spans="1:7" x14ac:dyDescent="0.25">
      <c r="A203" s="32" t="s">
        <v>4</v>
      </c>
      <c r="B203" s="32" t="s">
        <v>2858</v>
      </c>
      <c r="C203" s="32">
        <v>109217</v>
      </c>
      <c r="D203" s="32" t="s">
        <v>3120</v>
      </c>
      <c r="E203" s="32">
        <v>429623</v>
      </c>
      <c r="F203" s="33" t="s">
        <v>2767</v>
      </c>
      <c r="G203" s="33" t="s">
        <v>2767</v>
      </c>
    </row>
    <row r="204" spans="1:7" x14ac:dyDescent="0.25">
      <c r="A204" s="32" t="s">
        <v>4</v>
      </c>
      <c r="B204" s="32" t="s">
        <v>2806</v>
      </c>
      <c r="C204" s="32">
        <v>1656371</v>
      </c>
      <c r="D204" s="32" t="s">
        <v>2807</v>
      </c>
      <c r="E204" s="32">
        <v>423831</v>
      </c>
      <c r="F204" s="33" t="s">
        <v>2767</v>
      </c>
      <c r="G204" s="33" t="s">
        <v>2767</v>
      </c>
    </row>
    <row r="205" spans="1:7" x14ac:dyDescent="0.25">
      <c r="A205" s="32" t="s">
        <v>4</v>
      </c>
      <c r="B205" s="32" t="s">
        <v>735</v>
      </c>
      <c r="C205" s="32">
        <v>6398244</v>
      </c>
      <c r="D205" s="32" t="s">
        <v>3299</v>
      </c>
      <c r="E205" s="32">
        <v>430064</v>
      </c>
      <c r="F205" s="33" t="s">
        <v>2790</v>
      </c>
      <c r="G205" s="33" t="s">
        <v>2767</v>
      </c>
    </row>
    <row r="206" spans="1:7" x14ac:dyDescent="0.25">
      <c r="A206" s="32" t="s">
        <v>4</v>
      </c>
      <c r="B206" s="32" t="s">
        <v>3296</v>
      </c>
      <c r="C206" s="32">
        <v>5131397</v>
      </c>
      <c r="D206" s="32" t="s">
        <v>3297</v>
      </c>
      <c r="E206" s="32">
        <v>430060</v>
      </c>
      <c r="F206" s="33" t="s">
        <v>2767</v>
      </c>
      <c r="G206" s="33" t="s">
        <v>2767</v>
      </c>
    </row>
    <row r="207" spans="1:7" x14ac:dyDescent="0.25">
      <c r="A207" s="32" t="s">
        <v>4</v>
      </c>
      <c r="B207" s="32" t="s">
        <v>734</v>
      </c>
      <c r="C207" s="32">
        <v>5097609</v>
      </c>
      <c r="D207" s="32" t="s">
        <v>2785</v>
      </c>
      <c r="E207" s="32">
        <v>419412</v>
      </c>
      <c r="F207" s="33" t="s">
        <v>2767</v>
      </c>
      <c r="G207" s="33" t="s">
        <v>2767</v>
      </c>
    </row>
    <row r="208" spans="1:7" x14ac:dyDescent="0.25">
      <c r="A208" s="32" t="s">
        <v>4</v>
      </c>
      <c r="B208" s="32" t="s">
        <v>849</v>
      </c>
      <c r="C208" s="32">
        <v>6321103</v>
      </c>
      <c r="D208" s="32" t="s">
        <v>2922</v>
      </c>
      <c r="E208" s="32">
        <v>428724</v>
      </c>
      <c r="F208" s="33" t="s">
        <v>2767</v>
      </c>
      <c r="G208" s="33" t="s">
        <v>2767</v>
      </c>
    </row>
    <row r="209" spans="1:7" x14ac:dyDescent="0.25">
      <c r="A209" s="32" t="s">
        <v>4</v>
      </c>
      <c r="B209" s="32" t="s">
        <v>3087</v>
      </c>
      <c r="C209" s="32">
        <v>1194430</v>
      </c>
      <c r="D209" s="32" t="s">
        <v>3088</v>
      </c>
      <c r="E209" s="32">
        <v>429471</v>
      </c>
      <c r="F209" s="33" t="s">
        <v>2767</v>
      </c>
      <c r="G209" s="33" t="s">
        <v>2767</v>
      </c>
    </row>
    <row r="210" spans="1:7" x14ac:dyDescent="0.25">
      <c r="A210" s="32" t="s">
        <v>4</v>
      </c>
      <c r="B210" s="32" t="s">
        <v>2597</v>
      </c>
      <c r="C210" s="32">
        <v>1180312</v>
      </c>
      <c r="D210" s="32" t="s">
        <v>2863</v>
      </c>
      <c r="E210" s="32">
        <v>427415</v>
      </c>
      <c r="F210" s="33" t="s">
        <v>2790</v>
      </c>
      <c r="G210" s="33" t="s">
        <v>2767</v>
      </c>
    </row>
    <row r="211" spans="1:7" x14ac:dyDescent="0.25">
      <c r="A211" s="32" t="s">
        <v>4</v>
      </c>
      <c r="B211" s="32" t="s">
        <v>2523</v>
      </c>
      <c r="C211" s="32">
        <v>3994773</v>
      </c>
      <c r="D211" s="32" t="s">
        <v>3283</v>
      </c>
      <c r="E211" s="32">
        <v>430034</v>
      </c>
      <c r="F211" s="33" t="s">
        <v>2767</v>
      </c>
      <c r="G211" s="33" t="s">
        <v>2767</v>
      </c>
    </row>
    <row r="212" spans="1:7" x14ac:dyDescent="0.25">
      <c r="A212" s="32" t="s">
        <v>4</v>
      </c>
      <c r="B212" s="32" t="s">
        <v>1060</v>
      </c>
      <c r="C212" s="32">
        <v>6363490</v>
      </c>
      <c r="D212" s="32" t="s">
        <v>2922</v>
      </c>
      <c r="E212" s="32">
        <v>428216</v>
      </c>
      <c r="F212" s="33" t="s">
        <v>2767</v>
      </c>
      <c r="G212" s="33" t="s">
        <v>2767</v>
      </c>
    </row>
    <row r="213" spans="1:7" x14ac:dyDescent="0.25">
      <c r="A213" s="32" t="s">
        <v>4</v>
      </c>
      <c r="B213" s="32" t="s">
        <v>1972</v>
      </c>
      <c r="C213" s="32">
        <v>1401094</v>
      </c>
      <c r="D213" s="32" t="s">
        <v>3343</v>
      </c>
      <c r="E213" s="32">
        <v>430174</v>
      </c>
      <c r="F213" s="33" t="s">
        <v>2767</v>
      </c>
      <c r="G213" s="33" t="s">
        <v>2799</v>
      </c>
    </row>
    <row r="214" spans="1:7" x14ac:dyDescent="0.25">
      <c r="A214" s="32" t="s">
        <v>4</v>
      </c>
      <c r="B214" s="32" t="s">
        <v>3225</v>
      </c>
      <c r="C214" s="32">
        <v>2431361</v>
      </c>
      <c r="D214" s="32" t="s">
        <v>3226</v>
      </c>
      <c r="E214" s="32">
        <v>429912</v>
      </c>
      <c r="F214" s="33" t="s">
        <v>2767</v>
      </c>
      <c r="G214" s="33" t="s">
        <v>2799</v>
      </c>
    </row>
    <row r="215" spans="1:7" x14ac:dyDescent="0.25">
      <c r="A215" s="32" t="s">
        <v>4</v>
      </c>
      <c r="B215" s="32" t="s">
        <v>1420</v>
      </c>
      <c r="C215" s="32">
        <v>3964768</v>
      </c>
      <c r="D215" s="32" t="s">
        <v>3093</v>
      </c>
      <c r="E215" s="32">
        <v>429485</v>
      </c>
      <c r="F215" s="33" t="s">
        <v>2767</v>
      </c>
      <c r="G215" s="33" t="s">
        <v>2799</v>
      </c>
    </row>
    <row r="216" spans="1:7" x14ac:dyDescent="0.25">
      <c r="A216" s="32" t="s">
        <v>4</v>
      </c>
      <c r="B216" s="32" t="s">
        <v>2511</v>
      </c>
      <c r="C216" s="32">
        <v>6494939</v>
      </c>
      <c r="D216" s="32" t="s">
        <v>3386</v>
      </c>
      <c r="E216" s="32">
        <v>430275</v>
      </c>
      <c r="F216" s="33" t="s">
        <v>2799</v>
      </c>
      <c r="G216" s="33" t="s">
        <v>2799</v>
      </c>
    </row>
    <row r="217" spans="1:7" x14ac:dyDescent="0.25">
      <c r="A217" s="32" t="s">
        <v>4</v>
      </c>
      <c r="B217" s="32" t="s">
        <v>3134</v>
      </c>
      <c r="C217" s="32">
        <v>1313905</v>
      </c>
      <c r="D217" s="32" t="s">
        <v>3135</v>
      </c>
      <c r="E217" s="32">
        <v>429684</v>
      </c>
      <c r="F217" s="33" t="s">
        <v>2767</v>
      </c>
      <c r="G217" s="33" t="s">
        <v>2799</v>
      </c>
    </row>
    <row r="218" spans="1:7" x14ac:dyDescent="0.25">
      <c r="A218" s="32" t="s">
        <v>4</v>
      </c>
      <c r="B218" s="32" t="s">
        <v>776</v>
      </c>
      <c r="C218" s="32">
        <v>1629038</v>
      </c>
      <c r="D218" s="32" t="s">
        <v>3376</v>
      </c>
      <c r="E218" s="32">
        <v>430248</v>
      </c>
      <c r="F218" s="33" t="s">
        <v>2767</v>
      </c>
      <c r="G218" s="33" t="s">
        <v>2799</v>
      </c>
    </row>
    <row r="219" spans="1:7" x14ac:dyDescent="0.25">
      <c r="A219" s="32" t="s">
        <v>4</v>
      </c>
      <c r="B219" s="32" t="s">
        <v>2965</v>
      </c>
      <c r="C219" s="32">
        <v>6335617</v>
      </c>
      <c r="D219" s="32" t="s">
        <v>2991</v>
      </c>
      <c r="E219" s="32">
        <v>429044</v>
      </c>
      <c r="F219" s="33" t="s">
        <v>2767</v>
      </c>
      <c r="G219" s="33" t="s">
        <v>2799</v>
      </c>
    </row>
    <row r="220" spans="1:7" x14ac:dyDescent="0.25">
      <c r="A220" s="32" t="s">
        <v>4</v>
      </c>
      <c r="B220" s="32" t="s">
        <v>2797</v>
      </c>
      <c r="C220" s="32">
        <v>3771363</v>
      </c>
      <c r="D220" s="32" t="s">
        <v>2798</v>
      </c>
      <c r="E220" s="32">
        <v>422873</v>
      </c>
      <c r="F220" s="33" t="s">
        <v>2799</v>
      </c>
      <c r="G220" s="33" t="s">
        <v>2799</v>
      </c>
    </row>
    <row r="221" spans="1:7" x14ac:dyDescent="0.25">
      <c r="A221" s="32" t="s">
        <v>4</v>
      </c>
      <c r="B221" s="32" t="s">
        <v>3257</v>
      </c>
      <c r="C221" s="32">
        <v>6287443</v>
      </c>
      <c r="D221" s="32" t="s">
        <v>3258</v>
      </c>
      <c r="E221" s="32">
        <v>429969</v>
      </c>
      <c r="F221" s="33" t="s">
        <v>2767</v>
      </c>
      <c r="G221" s="33" t="s">
        <v>2799</v>
      </c>
    </row>
    <row r="222" spans="1:7" x14ac:dyDescent="0.25">
      <c r="A222" s="32" t="s">
        <v>4</v>
      </c>
      <c r="B222" s="32" t="s">
        <v>2956</v>
      </c>
      <c r="C222" s="32">
        <v>1633779</v>
      </c>
      <c r="D222" s="32" t="s">
        <v>3239</v>
      </c>
      <c r="E222" s="32">
        <v>429928</v>
      </c>
      <c r="F222" s="33" t="s">
        <v>2799</v>
      </c>
      <c r="G222" s="33" t="s">
        <v>2799</v>
      </c>
    </row>
    <row r="223" spans="1:7" x14ac:dyDescent="0.25">
      <c r="A223" s="32" t="s">
        <v>4</v>
      </c>
      <c r="B223" s="32" t="s">
        <v>3140</v>
      </c>
      <c r="C223" s="32">
        <v>1142184</v>
      </c>
      <c r="D223" s="32" t="s">
        <v>3141</v>
      </c>
      <c r="E223" s="32">
        <v>429696</v>
      </c>
      <c r="F223" s="33" t="s">
        <v>2767</v>
      </c>
      <c r="G223" s="33" t="s">
        <v>2799</v>
      </c>
    </row>
    <row r="224" spans="1:7" x14ac:dyDescent="0.25">
      <c r="A224" s="32" t="s">
        <v>4</v>
      </c>
      <c r="B224" s="32" t="s">
        <v>801</v>
      </c>
      <c r="C224" s="32">
        <v>1076882</v>
      </c>
      <c r="D224" s="32" t="s">
        <v>3298</v>
      </c>
      <c r="E224" s="32">
        <v>430061</v>
      </c>
      <c r="F224" s="33" t="s">
        <v>2790</v>
      </c>
      <c r="G224" s="33" t="s">
        <v>2799</v>
      </c>
    </row>
    <row r="225" spans="1:7" x14ac:dyDescent="0.25">
      <c r="A225" s="32" t="s">
        <v>4</v>
      </c>
      <c r="B225" s="32" t="s">
        <v>3426</v>
      </c>
      <c r="C225" s="32">
        <v>2411444</v>
      </c>
      <c r="D225" s="32" t="s">
        <v>3427</v>
      </c>
      <c r="E225" s="32">
        <v>430345</v>
      </c>
      <c r="F225" s="33" t="s">
        <v>2799</v>
      </c>
      <c r="G225" s="33" t="s">
        <v>2799</v>
      </c>
    </row>
    <row r="226" spans="1:7" x14ac:dyDescent="0.25">
      <c r="A226" s="32" t="s">
        <v>4</v>
      </c>
      <c r="B226" s="32" t="s">
        <v>422</v>
      </c>
      <c r="C226" s="32">
        <v>2050820</v>
      </c>
      <c r="D226" s="32" t="s">
        <v>2941</v>
      </c>
      <c r="E226" s="32">
        <v>428388</v>
      </c>
      <c r="F226" s="33" t="s">
        <v>2767</v>
      </c>
      <c r="G226" s="33" t="s">
        <v>2799</v>
      </c>
    </row>
    <row r="227" spans="1:7" x14ac:dyDescent="0.25">
      <c r="A227" s="32" t="s">
        <v>4</v>
      </c>
      <c r="B227" s="32" t="s">
        <v>2920</v>
      </c>
      <c r="C227" s="32">
        <v>2091740</v>
      </c>
      <c r="D227" s="32" t="s">
        <v>2921</v>
      </c>
      <c r="E227" s="32">
        <v>428189</v>
      </c>
      <c r="F227" s="33" t="s">
        <v>2767</v>
      </c>
      <c r="G227" s="33" t="s">
        <v>2799</v>
      </c>
    </row>
    <row r="228" spans="1:7" x14ac:dyDescent="0.25">
      <c r="A228" s="32" t="s">
        <v>4</v>
      </c>
      <c r="B228" s="32" t="s">
        <v>3416</v>
      </c>
      <c r="C228" s="32">
        <v>1316764</v>
      </c>
      <c r="D228" s="32" t="s">
        <v>3417</v>
      </c>
      <c r="E228" s="32">
        <v>430330</v>
      </c>
      <c r="F228" s="33" t="s">
        <v>2799</v>
      </c>
      <c r="G228" s="33" t="s">
        <v>2799</v>
      </c>
    </row>
    <row r="229" spans="1:7" x14ac:dyDescent="0.25">
      <c r="A229" s="32" t="s">
        <v>4</v>
      </c>
      <c r="B229" s="32" t="s">
        <v>1004</v>
      </c>
      <c r="C229" s="32">
        <v>1682688</v>
      </c>
      <c r="D229" s="32" t="s">
        <v>3381</v>
      </c>
      <c r="E229" s="32">
        <v>430265</v>
      </c>
      <c r="F229" s="33" t="s">
        <v>2799</v>
      </c>
      <c r="G229" s="33" t="s">
        <v>2799</v>
      </c>
    </row>
    <row r="230" spans="1:7" x14ac:dyDescent="0.25">
      <c r="A230" s="32" t="s">
        <v>4</v>
      </c>
      <c r="B230" s="32" t="s">
        <v>1469</v>
      </c>
      <c r="C230" s="32">
        <v>2694533</v>
      </c>
      <c r="D230" s="32" t="s">
        <v>3379</v>
      </c>
      <c r="E230" s="32">
        <v>430254</v>
      </c>
      <c r="F230" s="33" t="s">
        <v>2799</v>
      </c>
      <c r="G230" s="33" t="s">
        <v>2799</v>
      </c>
    </row>
    <row r="231" spans="1:7" x14ac:dyDescent="0.25">
      <c r="A231" s="32" t="s">
        <v>4</v>
      </c>
      <c r="B231" s="32" t="s">
        <v>549</v>
      </c>
      <c r="C231" s="32">
        <v>1238226</v>
      </c>
      <c r="D231" s="32" t="s">
        <v>3231</v>
      </c>
      <c r="E231" s="32">
        <v>429918</v>
      </c>
      <c r="F231" s="33" t="s">
        <v>2799</v>
      </c>
      <c r="G231" s="33" t="s">
        <v>2799</v>
      </c>
    </row>
    <row r="232" spans="1:7" x14ac:dyDescent="0.25">
      <c r="A232" s="32" t="s">
        <v>4</v>
      </c>
      <c r="B232" s="32" t="s">
        <v>2846</v>
      </c>
      <c r="C232" s="32">
        <v>4614185</v>
      </c>
      <c r="D232" s="32" t="s">
        <v>2847</v>
      </c>
      <c r="E232" s="32">
        <v>427016</v>
      </c>
      <c r="F232" s="33" t="s">
        <v>2799</v>
      </c>
      <c r="G232" s="33" t="s">
        <v>2799</v>
      </c>
    </row>
    <row r="233" spans="1:7" x14ac:dyDescent="0.25">
      <c r="A233" s="32" t="s">
        <v>4</v>
      </c>
      <c r="B233" s="32" t="s">
        <v>2511</v>
      </c>
      <c r="C233" s="32">
        <v>6494939</v>
      </c>
      <c r="D233" s="32" t="s">
        <v>3385</v>
      </c>
      <c r="E233" s="32">
        <v>430271</v>
      </c>
      <c r="F233" s="33" t="s">
        <v>2799</v>
      </c>
      <c r="G233" s="33" t="s">
        <v>2799</v>
      </c>
    </row>
    <row r="234" spans="1:7" x14ac:dyDescent="0.25">
      <c r="A234" s="32" t="s">
        <v>4</v>
      </c>
      <c r="B234" s="32" t="s">
        <v>977</v>
      </c>
      <c r="C234" s="32">
        <v>105252</v>
      </c>
      <c r="D234" s="32" t="s">
        <v>3333</v>
      </c>
      <c r="E234" s="32">
        <v>430141</v>
      </c>
      <c r="F234" s="33" t="s">
        <v>2799</v>
      </c>
      <c r="G234" s="33" t="s">
        <v>2799</v>
      </c>
    </row>
    <row r="235" spans="1:7" x14ac:dyDescent="0.25">
      <c r="A235" s="32" t="s">
        <v>4</v>
      </c>
      <c r="B235" s="32" t="s">
        <v>696</v>
      </c>
      <c r="C235" s="32">
        <v>109366</v>
      </c>
      <c r="D235" s="32" t="s">
        <v>2910</v>
      </c>
      <c r="E235" s="32">
        <v>428064</v>
      </c>
      <c r="F235" s="33" t="s">
        <v>2875</v>
      </c>
      <c r="G235" s="33" t="s">
        <v>2799</v>
      </c>
    </row>
    <row r="236" spans="1:7" x14ac:dyDescent="0.25">
      <c r="A236" s="32" t="s">
        <v>4</v>
      </c>
      <c r="B236" s="32" t="s">
        <v>251</v>
      </c>
      <c r="C236" s="32">
        <v>1025817</v>
      </c>
      <c r="D236" s="32" t="s">
        <v>3329</v>
      </c>
      <c r="E236" s="32">
        <v>430129</v>
      </c>
      <c r="F236" s="33" t="s">
        <v>2767</v>
      </c>
      <c r="G236" s="33" t="s">
        <v>2799</v>
      </c>
    </row>
    <row r="237" spans="1:7" x14ac:dyDescent="0.25">
      <c r="A237" s="32" t="s">
        <v>4</v>
      </c>
      <c r="B237" s="32" t="s">
        <v>1704</v>
      </c>
      <c r="C237" s="32">
        <v>6335067</v>
      </c>
      <c r="D237" s="32" t="s">
        <v>3418</v>
      </c>
      <c r="E237" s="32">
        <v>430332</v>
      </c>
      <c r="F237" s="33" t="s">
        <v>2799</v>
      </c>
      <c r="G237" s="33" t="s">
        <v>2799</v>
      </c>
    </row>
    <row r="238" spans="1:7" x14ac:dyDescent="0.25">
      <c r="A238" s="32" t="s">
        <v>4</v>
      </c>
      <c r="B238" s="32" t="s">
        <v>3100</v>
      </c>
      <c r="C238" s="32">
        <v>2636276</v>
      </c>
      <c r="D238" s="32" t="s">
        <v>3101</v>
      </c>
      <c r="E238" s="32">
        <v>429509</v>
      </c>
      <c r="F238" s="33" t="s">
        <v>2790</v>
      </c>
      <c r="G238" s="33" t="s">
        <v>2799</v>
      </c>
    </row>
    <row r="239" spans="1:7" x14ac:dyDescent="0.25">
      <c r="A239" s="32" t="s">
        <v>4</v>
      </c>
      <c r="B239" s="32" t="s">
        <v>3285</v>
      </c>
      <c r="C239" s="32">
        <v>6336160</v>
      </c>
      <c r="D239" s="32" t="s">
        <v>3286</v>
      </c>
      <c r="E239" s="32">
        <v>430043</v>
      </c>
      <c r="F239" s="33" t="s">
        <v>2767</v>
      </c>
      <c r="G239" s="33" t="s">
        <v>2799</v>
      </c>
    </row>
    <row r="240" spans="1:7" x14ac:dyDescent="0.25">
      <c r="A240" s="32" t="s">
        <v>4</v>
      </c>
      <c r="B240" s="32" t="s">
        <v>696</v>
      </c>
      <c r="C240" s="32">
        <v>109366</v>
      </c>
      <c r="D240" s="32" t="s">
        <v>3447</v>
      </c>
      <c r="E240" s="32">
        <v>430395</v>
      </c>
      <c r="F240" s="33" t="s">
        <v>2832</v>
      </c>
      <c r="G240" s="33" t="s">
        <v>2832</v>
      </c>
    </row>
    <row r="241" spans="1:7" x14ac:dyDescent="0.25">
      <c r="A241" s="32" t="s">
        <v>4</v>
      </c>
      <c r="B241" s="32" t="s">
        <v>3430</v>
      </c>
      <c r="C241" s="32">
        <v>6336893</v>
      </c>
      <c r="D241" s="32" t="s">
        <v>3431</v>
      </c>
      <c r="E241" s="32">
        <v>430349</v>
      </c>
      <c r="F241" s="33" t="s">
        <v>2832</v>
      </c>
      <c r="G241" s="33" t="s">
        <v>2832</v>
      </c>
    </row>
    <row r="242" spans="1:7" x14ac:dyDescent="0.25">
      <c r="A242" s="32" t="s">
        <v>4</v>
      </c>
      <c r="B242" s="32" t="s">
        <v>3070</v>
      </c>
      <c r="C242" s="32">
        <v>6403420</v>
      </c>
      <c r="D242" s="32" t="s">
        <v>3071</v>
      </c>
      <c r="E242" s="32">
        <v>429420</v>
      </c>
      <c r="F242" s="33" t="s">
        <v>2832</v>
      </c>
      <c r="G242" s="33" t="s">
        <v>2832</v>
      </c>
    </row>
    <row r="243" spans="1:7" x14ac:dyDescent="0.25">
      <c r="A243" s="32" t="s">
        <v>4</v>
      </c>
      <c r="B243" s="32" t="s">
        <v>1840</v>
      </c>
      <c r="C243" s="32">
        <v>4115181</v>
      </c>
      <c r="D243" s="32" t="s">
        <v>3444</v>
      </c>
      <c r="E243" s="32">
        <v>430431</v>
      </c>
      <c r="F243" s="33" t="s">
        <v>2832</v>
      </c>
      <c r="G243" s="33" t="s">
        <v>2832</v>
      </c>
    </row>
    <row r="244" spans="1:7" x14ac:dyDescent="0.25">
      <c r="A244" s="32" t="s">
        <v>4</v>
      </c>
      <c r="B244" s="32" t="s">
        <v>453</v>
      </c>
      <c r="C244" s="32">
        <v>5636960</v>
      </c>
      <c r="D244" s="32" t="s">
        <v>3389</v>
      </c>
      <c r="E244" s="32">
        <v>430288</v>
      </c>
      <c r="F244" s="33" t="s">
        <v>2832</v>
      </c>
      <c r="G244" s="33" t="s">
        <v>2832</v>
      </c>
    </row>
    <row r="245" spans="1:7" x14ac:dyDescent="0.25">
      <c r="A245" s="32" t="s">
        <v>4</v>
      </c>
      <c r="B245" s="32" t="s">
        <v>1065</v>
      </c>
      <c r="C245" s="32">
        <v>1391831</v>
      </c>
      <c r="D245" s="32" t="s">
        <v>2911</v>
      </c>
      <c r="E245" s="32">
        <v>428076</v>
      </c>
      <c r="F245" s="33" t="s">
        <v>2767</v>
      </c>
      <c r="G245" s="33" t="s">
        <v>2832</v>
      </c>
    </row>
    <row r="246" spans="1:7" x14ac:dyDescent="0.25">
      <c r="A246" s="32" t="s">
        <v>4</v>
      </c>
      <c r="B246" s="32" t="s">
        <v>1488</v>
      </c>
      <c r="C246" s="32">
        <v>5907057</v>
      </c>
      <c r="D246" s="32" t="s">
        <v>3375</v>
      </c>
      <c r="E246" s="32">
        <v>430246</v>
      </c>
      <c r="F246" s="33" t="s">
        <v>2832</v>
      </c>
      <c r="G246" s="33" t="s">
        <v>2832</v>
      </c>
    </row>
    <row r="247" spans="1:7" x14ac:dyDescent="0.25">
      <c r="A247" s="32" t="s">
        <v>4</v>
      </c>
      <c r="B247" s="32" t="s">
        <v>2883</v>
      </c>
      <c r="C247" s="32">
        <v>1312349</v>
      </c>
      <c r="D247" s="32" t="s">
        <v>3444</v>
      </c>
      <c r="E247" s="32">
        <v>430388</v>
      </c>
      <c r="F247" s="33" t="s">
        <v>2832</v>
      </c>
      <c r="G247" s="33" t="s">
        <v>2832</v>
      </c>
    </row>
    <row r="248" spans="1:7" x14ac:dyDescent="0.25">
      <c r="A248" s="32" t="s">
        <v>4</v>
      </c>
      <c r="B248" s="32" t="s">
        <v>153</v>
      </c>
      <c r="C248" s="32">
        <v>2433297</v>
      </c>
      <c r="D248" s="32" t="s">
        <v>3004</v>
      </c>
      <c r="E248" s="32">
        <v>429031</v>
      </c>
      <c r="F248" s="33" t="s">
        <v>2767</v>
      </c>
      <c r="G248" s="33" t="s">
        <v>2832</v>
      </c>
    </row>
    <row r="249" spans="1:7" x14ac:dyDescent="0.25">
      <c r="A249" s="32" t="s">
        <v>4</v>
      </c>
      <c r="B249" s="32" t="s">
        <v>2971</v>
      </c>
      <c r="C249" s="32">
        <v>6292606</v>
      </c>
      <c r="D249" s="32" t="s">
        <v>2972</v>
      </c>
      <c r="E249" s="32">
        <v>428770</v>
      </c>
      <c r="F249" s="33" t="s">
        <v>2767</v>
      </c>
      <c r="G249" s="33" t="s">
        <v>2832</v>
      </c>
    </row>
    <row r="250" spans="1:7" x14ac:dyDescent="0.25">
      <c r="A250" s="32" t="s">
        <v>4</v>
      </c>
      <c r="B250" s="32" t="s">
        <v>3237</v>
      </c>
      <c r="C250" s="32">
        <v>5595015</v>
      </c>
      <c r="D250" s="32" t="s">
        <v>3238</v>
      </c>
      <c r="E250" s="32">
        <v>429925</v>
      </c>
      <c r="F250" s="33" t="s">
        <v>2832</v>
      </c>
      <c r="G250" s="33" t="s">
        <v>2832</v>
      </c>
    </row>
    <row r="251" spans="1:7" x14ac:dyDescent="0.25">
      <c r="A251" s="32" t="s">
        <v>4</v>
      </c>
      <c r="B251" s="32" t="s">
        <v>693</v>
      </c>
      <c r="C251" s="32">
        <v>1390509</v>
      </c>
      <c r="D251" s="32" t="s">
        <v>3336</v>
      </c>
      <c r="E251" s="32">
        <v>430155</v>
      </c>
      <c r="F251" s="33" t="s">
        <v>2767</v>
      </c>
      <c r="G251" s="33" t="s">
        <v>2832</v>
      </c>
    </row>
    <row r="252" spans="1:7" x14ac:dyDescent="0.25">
      <c r="A252" s="32" t="s">
        <v>4</v>
      </c>
      <c r="B252" s="32" t="s">
        <v>3246</v>
      </c>
      <c r="C252" s="32">
        <v>6188212</v>
      </c>
      <c r="D252" s="32" t="s">
        <v>2912</v>
      </c>
      <c r="E252" s="32">
        <v>429943</v>
      </c>
      <c r="F252" s="33" t="s">
        <v>2832</v>
      </c>
      <c r="G252" s="33" t="s">
        <v>2832</v>
      </c>
    </row>
    <row r="253" spans="1:7" x14ac:dyDescent="0.25">
      <c r="A253" s="32" t="s">
        <v>4</v>
      </c>
      <c r="B253" s="32" t="s">
        <v>239</v>
      </c>
      <c r="C253" s="32">
        <v>6084279</v>
      </c>
      <c r="D253" s="32" t="s">
        <v>2861</v>
      </c>
      <c r="E253" s="32">
        <v>427394</v>
      </c>
      <c r="F253" s="33" t="s">
        <v>2832</v>
      </c>
      <c r="G253" s="33" t="s">
        <v>2832</v>
      </c>
    </row>
    <row r="254" spans="1:7" x14ac:dyDescent="0.25">
      <c r="A254" s="32" t="s">
        <v>4</v>
      </c>
      <c r="B254" s="32" t="s">
        <v>393</v>
      </c>
      <c r="C254" s="32">
        <v>6170250</v>
      </c>
      <c r="D254" s="32" t="s">
        <v>3338</v>
      </c>
      <c r="E254" s="32">
        <v>430159</v>
      </c>
      <c r="F254" s="33" t="s">
        <v>2832</v>
      </c>
      <c r="G254" s="33" t="s">
        <v>2832</v>
      </c>
    </row>
    <row r="255" spans="1:7" x14ac:dyDescent="0.25">
      <c r="A255" s="32" t="s">
        <v>4</v>
      </c>
      <c r="B255" s="32" t="s">
        <v>3205</v>
      </c>
      <c r="C255" s="32">
        <v>6296579</v>
      </c>
      <c r="D255" s="32" t="s">
        <v>3206</v>
      </c>
      <c r="E255" s="32">
        <v>429865</v>
      </c>
      <c r="F255" s="33" t="s">
        <v>2790</v>
      </c>
      <c r="G255" s="33" t="s">
        <v>2832</v>
      </c>
    </row>
    <row r="256" spans="1:7" x14ac:dyDescent="0.25">
      <c r="A256" s="32" t="s">
        <v>4</v>
      </c>
      <c r="B256" s="32" t="s">
        <v>3393</v>
      </c>
      <c r="C256" s="32">
        <v>2238386</v>
      </c>
      <c r="D256" s="32" t="s">
        <v>3394</v>
      </c>
      <c r="E256" s="32">
        <v>430298</v>
      </c>
      <c r="F256" s="33" t="s">
        <v>2832</v>
      </c>
      <c r="G256" s="33" t="s">
        <v>2832</v>
      </c>
    </row>
    <row r="257" spans="1:7" x14ac:dyDescent="0.25">
      <c r="A257" s="32" t="s">
        <v>4</v>
      </c>
      <c r="B257" s="32" t="s">
        <v>3058</v>
      </c>
      <c r="C257" s="32">
        <v>6141108</v>
      </c>
      <c r="D257" s="32" t="s">
        <v>3059</v>
      </c>
      <c r="E257" s="32">
        <v>429366</v>
      </c>
      <c r="F257" s="33" t="s">
        <v>2775</v>
      </c>
      <c r="G257" s="33" t="s">
        <v>2832</v>
      </c>
    </row>
    <row r="258" spans="1:7" x14ac:dyDescent="0.25">
      <c r="A258" s="32" t="s">
        <v>4</v>
      </c>
      <c r="B258" s="32" t="s">
        <v>1441</v>
      </c>
      <c r="C258" s="32">
        <v>4819860</v>
      </c>
      <c r="D258" s="32" t="s">
        <v>3337</v>
      </c>
      <c r="E258" s="32">
        <v>430156</v>
      </c>
      <c r="F258" s="33" t="s">
        <v>2799</v>
      </c>
      <c r="G258" s="33" t="s">
        <v>2832</v>
      </c>
    </row>
    <row r="259" spans="1:7" x14ac:dyDescent="0.25">
      <c r="A259" s="32" t="s">
        <v>4</v>
      </c>
      <c r="B259" s="32" t="s">
        <v>2955</v>
      </c>
      <c r="C259" s="32">
        <v>1278227</v>
      </c>
      <c r="D259" s="32" t="s">
        <v>2954</v>
      </c>
      <c r="E259" s="32">
        <v>428562</v>
      </c>
      <c r="F259" s="33" t="s">
        <v>2832</v>
      </c>
      <c r="G259" s="33" t="s">
        <v>2832</v>
      </c>
    </row>
    <row r="260" spans="1:7" x14ac:dyDescent="0.25">
      <c r="A260" s="32" t="s">
        <v>4</v>
      </c>
      <c r="B260" s="32" t="s">
        <v>2977</v>
      </c>
      <c r="C260" s="32">
        <v>6089150</v>
      </c>
      <c r="D260" s="32" t="s">
        <v>2972</v>
      </c>
      <c r="E260" s="32">
        <v>428809</v>
      </c>
      <c r="F260" s="33" t="s">
        <v>2767</v>
      </c>
      <c r="G260" s="33" t="s">
        <v>2832</v>
      </c>
    </row>
    <row r="261" spans="1:7" x14ac:dyDescent="0.25">
      <c r="A261" s="32" t="s">
        <v>4</v>
      </c>
      <c r="B261" s="32" t="s">
        <v>1478</v>
      </c>
      <c r="C261" s="32">
        <v>1401002</v>
      </c>
      <c r="D261" s="32" t="s">
        <v>2932</v>
      </c>
      <c r="E261" s="32">
        <v>428317</v>
      </c>
      <c r="F261" s="33" t="s">
        <v>2832</v>
      </c>
      <c r="G261" s="33" t="s">
        <v>2832</v>
      </c>
    </row>
    <row r="262" spans="1:7" x14ac:dyDescent="0.25">
      <c r="A262" s="32" t="s">
        <v>4</v>
      </c>
      <c r="B262" s="32" t="s">
        <v>1813</v>
      </c>
      <c r="C262" s="32">
        <v>1290280</v>
      </c>
      <c r="D262" s="32" t="s">
        <v>3064</v>
      </c>
      <c r="E262" s="32">
        <v>430181</v>
      </c>
      <c r="F262" s="33" t="s">
        <v>2799</v>
      </c>
      <c r="G262" s="33" t="s">
        <v>2832</v>
      </c>
    </row>
    <row r="263" spans="1:7" x14ac:dyDescent="0.25">
      <c r="A263" s="32" t="s">
        <v>4</v>
      </c>
      <c r="B263" s="32" t="s">
        <v>422</v>
      </c>
      <c r="C263" s="32">
        <v>2050820</v>
      </c>
      <c r="D263" s="32" t="s">
        <v>3438</v>
      </c>
      <c r="E263" s="32">
        <v>430364</v>
      </c>
      <c r="F263" s="33" t="s">
        <v>2832</v>
      </c>
      <c r="G263" s="33" t="s">
        <v>2832</v>
      </c>
    </row>
    <row r="264" spans="1:7" x14ac:dyDescent="0.25">
      <c r="A264" s="32" t="s">
        <v>4</v>
      </c>
      <c r="B264" s="32" t="s">
        <v>2316</v>
      </c>
      <c r="C264" s="32">
        <v>1392654</v>
      </c>
      <c r="D264" s="32" t="s">
        <v>3380</v>
      </c>
      <c r="E264" s="32">
        <v>430255</v>
      </c>
      <c r="F264" s="33" t="s">
        <v>2767</v>
      </c>
      <c r="G264" s="33" t="s">
        <v>2832</v>
      </c>
    </row>
    <row r="265" spans="1:7" x14ac:dyDescent="0.25">
      <c r="A265" s="32" t="s">
        <v>4</v>
      </c>
      <c r="B265" s="32" t="s">
        <v>3440</v>
      </c>
      <c r="C265" s="32">
        <v>6358169</v>
      </c>
      <c r="D265" s="32" t="s">
        <v>3441</v>
      </c>
      <c r="E265" s="32">
        <v>430368</v>
      </c>
      <c r="F265" s="33" t="s">
        <v>2832</v>
      </c>
      <c r="G265" s="33" t="s">
        <v>2832</v>
      </c>
    </row>
    <row r="266" spans="1:7" x14ac:dyDescent="0.25">
      <c r="A266" s="32" t="s">
        <v>4</v>
      </c>
      <c r="B266" s="32" t="s">
        <v>3347</v>
      </c>
      <c r="C266" s="32">
        <v>2920775</v>
      </c>
      <c r="D266" s="32" t="s">
        <v>3348</v>
      </c>
      <c r="E266" s="32">
        <v>430182</v>
      </c>
      <c r="F266" s="33" t="s">
        <v>2832</v>
      </c>
      <c r="G266" s="33" t="s">
        <v>2832</v>
      </c>
    </row>
    <row r="267" spans="1:7" x14ac:dyDescent="0.25">
      <c r="A267" s="32" t="s">
        <v>4</v>
      </c>
      <c r="B267" s="32" t="s">
        <v>1813</v>
      </c>
      <c r="C267" s="32">
        <v>1290280</v>
      </c>
      <c r="D267" s="32" t="s">
        <v>3349</v>
      </c>
      <c r="E267" s="32">
        <v>430187</v>
      </c>
      <c r="F267" s="33" t="s">
        <v>2832</v>
      </c>
      <c r="G267" s="33" t="s">
        <v>2832</v>
      </c>
    </row>
    <row r="268" spans="1:7" x14ac:dyDescent="0.25">
      <c r="A268" s="32" t="s">
        <v>4</v>
      </c>
      <c r="B268" s="32" t="s">
        <v>3457</v>
      </c>
      <c r="C268" s="32">
        <v>1305507</v>
      </c>
      <c r="D268" s="32" t="s">
        <v>3458</v>
      </c>
      <c r="E268" s="32">
        <v>430419</v>
      </c>
      <c r="F268" s="33" t="s">
        <v>2832</v>
      </c>
      <c r="G268" s="33" t="s">
        <v>2832</v>
      </c>
    </row>
    <row r="269" spans="1:7" x14ac:dyDescent="0.25">
      <c r="A269" s="32" t="s">
        <v>4</v>
      </c>
      <c r="B269" s="32" t="s">
        <v>3259</v>
      </c>
      <c r="C269" s="32">
        <v>6264955</v>
      </c>
      <c r="D269" s="32" t="s">
        <v>2912</v>
      </c>
      <c r="E269" s="32">
        <v>429971</v>
      </c>
      <c r="F269" s="33" t="s">
        <v>2832</v>
      </c>
      <c r="G269" s="33" t="s">
        <v>2832</v>
      </c>
    </row>
    <row r="270" spans="1:7" x14ac:dyDescent="0.25">
      <c r="A270" s="32" t="s">
        <v>4</v>
      </c>
      <c r="B270" s="32" t="s">
        <v>2399</v>
      </c>
      <c r="C270" s="32">
        <v>6153009</v>
      </c>
      <c r="D270" s="32" t="s">
        <v>3039</v>
      </c>
      <c r="E270" s="32">
        <v>430424</v>
      </c>
      <c r="F270" s="33" t="s">
        <v>2832</v>
      </c>
      <c r="G270" s="33" t="s">
        <v>2832</v>
      </c>
    </row>
    <row r="271" spans="1:7" x14ac:dyDescent="0.25">
      <c r="A271" s="32" t="s">
        <v>4</v>
      </c>
      <c r="B271" s="32" t="s">
        <v>3154</v>
      </c>
      <c r="C271" s="32">
        <v>1948667</v>
      </c>
      <c r="D271" s="32" t="s">
        <v>3155</v>
      </c>
      <c r="E271" s="32">
        <v>429723</v>
      </c>
      <c r="F271" s="33" t="s">
        <v>2832</v>
      </c>
      <c r="G271" s="33" t="s">
        <v>2832</v>
      </c>
    </row>
    <row r="272" spans="1:7" x14ac:dyDescent="0.25">
      <c r="A272" s="32" t="s">
        <v>4</v>
      </c>
      <c r="B272" s="32" t="s">
        <v>3362</v>
      </c>
      <c r="C272" s="32">
        <v>1308016</v>
      </c>
      <c r="D272" s="32" t="s">
        <v>3363</v>
      </c>
      <c r="E272" s="32">
        <v>430211</v>
      </c>
      <c r="F272" s="33" t="s">
        <v>2832</v>
      </c>
      <c r="G272" s="33" t="s">
        <v>2832</v>
      </c>
    </row>
    <row r="273" spans="1:7" x14ac:dyDescent="0.25">
      <c r="A273" s="32" t="s">
        <v>4</v>
      </c>
      <c r="B273" s="32" t="s">
        <v>3218</v>
      </c>
      <c r="C273" s="32">
        <v>2009601</v>
      </c>
      <c r="D273" s="32" t="s">
        <v>3174</v>
      </c>
      <c r="E273" s="32">
        <v>429900</v>
      </c>
      <c r="F273" s="33" t="s">
        <v>2832</v>
      </c>
      <c r="G273" s="33" t="s">
        <v>2832</v>
      </c>
    </row>
    <row r="274" spans="1:7" x14ac:dyDescent="0.25">
      <c r="A274" s="32" t="s">
        <v>4</v>
      </c>
      <c r="B274" s="32" t="s">
        <v>583</v>
      </c>
      <c r="C274" s="32">
        <v>6256397</v>
      </c>
      <c r="D274" s="32" t="s">
        <v>3010</v>
      </c>
      <c r="E274" s="32">
        <v>429065</v>
      </c>
      <c r="F274" s="33" t="s">
        <v>2799</v>
      </c>
      <c r="G274" s="33" t="s">
        <v>2832</v>
      </c>
    </row>
    <row r="275" spans="1:7" x14ac:dyDescent="0.25">
      <c r="A275" s="32" t="s">
        <v>4</v>
      </c>
      <c r="B275" s="32" t="s">
        <v>1708</v>
      </c>
      <c r="C275" s="32">
        <v>4672885</v>
      </c>
      <c r="D275" s="32" t="s">
        <v>3449</v>
      </c>
      <c r="E275" s="32">
        <v>430401</v>
      </c>
      <c r="F275" s="33" t="s">
        <v>2832</v>
      </c>
      <c r="G275" s="33" t="s">
        <v>2832</v>
      </c>
    </row>
    <row r="276" spans="1:7" x14ac:dyDescent="0.25">
      <c r="A276" s="32" t="s">
        <v>4</v>
      </c>
      <c r="B276" s="32" t="s">
        <v>1703</v>
      </c>
      <c r="C276" s="32">
        <v>5853265</v>
      </c>
      <c r="D276" s="32" t="s">
        <v>2960</v>
      </c>
      <c r="E276" s="32">
        <v>428593</v>
      </c>
      <c r="F276" s="33" t="s">
        <v>2783</v>
      </c>
      <c r="G276" s="33" t="s">
        <v>2832</v>
      </c>
    </row>
    <row r="277" spans="1:7" x14ac:dyDescent="0.25">
      <c r="A277" s="32" t="s">
        <v>4</v>
      </c>
      <c r="B277" s="32" t="s">
        <v>723</v>
      </c>
      <c r="C277" s="32">
        <v>6031172</v>
      </c>
      <c r="D277" s="32" t="s">
        <v>3065</v>
      </c>
      <c r="E277" s="32">
        <v>429515</v>
      </c>
      <c r="F277" s="33" t="s">
        <v>2817</v>
      </c>
      <c r="G277" s="33" t="s">
        <v>2832</v>
      </c>
    </row>
    <row r="278" spans="1:7" x14ac:dyDescent="0.25">
      <c r="A278" s="32" t="s">
        <v>4</v>
      </c>
      <c r="B278" s="32" t="s">
        <v>203</v>
      </c>
      <c r="C278" s="32">
        <v>1642715</v>
      </c>
      <c r="D278" s="32" t="s">
        <v>2831</v>
      </c>
      <c r="E278" s="32">
        <v>426326</v>
      </c>
      <c r="F278" s="33" t="s">
        <v>2767</v>
      </c>
      <c r="G278" s="33" t="s">
        <v>2832</v>
      </c>
    </row>
    <row r="279" spans="1:7" x14ac:dyDescent="0.25">
      <c r="A279" s="32" t="s">
        <v>4</v>
      </c>
      <c r="B279" s="32" t="s">
        <v>3414</v>
      </c>
      <c r="C279" s="32">
        <v>5668535</v>
      </c>
      <c r="D279" s="32" t="s">
        <v>3415</v>
      </c>
      <c r="E279" s="32">
        <v>430328</v>
      </c>
      <c r="F279" s="33" t="s">
        <v>2799</v>
      </c>
      <c r="G279" s="33" t="s">
        <v>2832</v>
      </c>
    </row>
    <row r="280" spans="1:7" x14ac:dyDescent="0.25">
      <c r="A280" s="32" t="s">
        <v>4</v>
      </c>
      <c r="B280" s="32" t="s">
        <v>3409</v>
      </c>
      <c r="C280" s="32">
        <v>6207743</v>
      </c>
      <c r="D280" s="32" t="s">
        <v>3410</v>
      </c>
      <c r="E280" s="32">
        <v>430322</v>
      </c>
      <c r="F280" s="33" t="s">
        <v>2832</v>
      </c>
      <c r="G280" s="33" t="s">
        <v>2832</v>
      </c>
    </row>
    <row r="281" spans="1:7" x14ac:dyDescent="0.25">
      <c r="A281" s="32" t="s">
        <v>4</v>
      </c>
      <c r="B281" s="32" t="s">
        <v>2708</v>
      </c>
      <c r="C281" s="32">
        <v>1327080</v>
      </c>
      <c r="D281" s="32" t="s">
        <v>3263</v>
      </c>
      <c r="E281" s="32">
        <v>429976</v>
      </c>
      <c r="F281" s="33" t="s">
        <v>2832</v>
      </c>
      <c r="G281" s="33" t="s">
        <v>2832</v>
      </c>
    </row>
    <row r="282" spans="1:7" x14ac:dyDescent="0.25">
      <c r="A282" s="32" t="s">
        <v>4</v>
      </c>
      <c r="B282" s="32" t="s">
        <v>3131</v>
      </c>
      <c r="C282" s="32">
        <v>6455662</v>
      </c>
      <c r="D282" s="32" t="s">
        <v>3039</v>
      </c>
      <c r="E282" s="32">
        <v>429681</v>
      </c>
      <c r="F282" s="33" t="s">
        <v>2832</v>
      </c>
      <c r="G282" s="33" t="s">
        <v>2832</v>
      </c>
    </row>
    <row r="283" spans="1:7" x14ac:dyDescent="0.25">
      <c r="A283" s="32" t="s">
        <v>4</v>
      </c>
      <c r="B283" s="32" t="s">
        <v>888</v>
      </c>
      <c r="C283" s="32">
        <v>6417318</v>
      </c>
      <c r="D283" s="32" t="s">
        <v>3149</v>
      </c>
      <c r="E283" s="32">
        <v>429710</v>
      </c>
      <c r="F283" s="33" t="s">
        <v>2799</v>
      </c>
      <c r="G283" s="33" t="s">
        <v>2832</v>
      </c>
    </row>
    <row r="284" spans="1:7" x14ac:dyDescent="0.25">
      <c r="A284" s="32" t="s">
        <v>4</v>
      </c>
      <c r="B284" s="32" t="s">
        <v>1515</v>
      </c>
      <c r="C284" s="32">
        <v>2872334</v>
      </c>
      <c r="D284" s="32" t="s">
        <v>3442</v>
      </c>
      <c r="E284" s="32">
        <v>430379</v>
      </c>
      <c r="F284" s="33" t="s">
        <v>2832</v>
      </c>
      <c r="G284" s="33" t="s">
        <v>2832</v>
      </c>
    </row>
    <row r="285" spans="1:7" x14ac:dyDescent="0.25">
      <c r="A285" s="32" t="s">
        <v>4</v>
      </c>
      <c r="B285" s="32" t="s">
        <v>710</v>
      </c>
      <c r="C285" s="32">
        <v>6275222</v>
      </c>
      <c r="D285" s="32" t="s">
        <v>2812</v>
      </c>
      <c r="E285" s="32">
        <v>424946</v>
      </c>
      <c r="F285" s="33" t="s">
        <v>2788</v>
      </c>
      <c r="G285" s="33" t="s">
        <v>2788</v>
      </c>
    </row>
    <row r="286" spans="1:7" x14ac:dyDescent="0.25">
      <c r="A286" s="32" t="s">
        <v>4</v>
      </c>
      <c r="B286" s="32" t="s">
        <v>2978</v>
      </c>
      <c r="C286" s="32">
        <v>6285606</v>
      </c>
      <c r="D286" s="32" t="s">
        <v>3397</v>
      </c>
      <c r="E286" s="32">
        <v>430334</v>
      </c>
      <c r="F286" s="33" t="s">
        <v>2788</v>
      </c>
      <c r="G286" s="33" t="s">
        <v>2788</v>
      </c>
    </row>
    <row r="287" spans="1:7" x14ac:dyDescent="0.25">
      <c r="A287" s="32" t="s">
        <v>4</v>
      </c>
      <c r="B287" s="32" t="s">
        <v>547</v>
      </c>
      <c r="C287" s="32">
        <v>106436</v>
      </c>
      <c r="D287" s="32" t="s">
        <v>3351</v>
      </c>
      <c r="E287" s="32">
        <v>430192</v>
      </c>
      <c r="F287" s="33" t="s">
        <v>2788</v>
      </c>
      <c r="G287" s="33" t="s">
        <v>2788</v>
      </c>
    </row>
    <row r="288" spans="1:7" x14ac:dyDescent="0.25">
      <c r="A288" s="32" t="s">
        <v>4</v>
      </c>
      <c r="B288" s="32" t="s">
        <v>547</v>
      </c>
      <c r="C288" s="32">
        <v>106436</v>
      </c>
      <c r="D288" s="32" t="s">
        <v>3352</v>
      </c>
      <c r="E288" s="32">
        <v>430193</v>
      </c>
      <c r="F288" s="33" t="s">
        <v>2788</v>
      </c>
      <c r="G288" s="33" t="s">
        <v>2788</v>
      </c>
    </row>
    <row r="289" spans="1:7" x14ac:dyDescent="0.25">
      <c r="A289" s="32" t="s">
        <v>4</v>
      </c>
      <c r="B289" s="32" t="s">
        <v>3302</v>
      </c>
      <c r="C289" s="32">
        <v>6111224</v>
      </c>
      <c r="D289" s="32" t="s">
        <v>3303</v>
      </c>
      <c r="E289" s="32">
        <v>430068</v>
      </c>
      <c r="F289" s="33" t="s">
        <v>2767</v>
      </c>
      <c r="G289" s="33" t="s">
        <v>2788</v>
      </c>
    </row>
    <row r="290" spans="1:7" x14ac:dyDescent="0.25">
      <c r="A290" s="32" t="s">
        <v>4</v>
      </c>
      <c r="B290" s="32" t="s">
        <v>817</v>
      </c>
      <c r="C290" s="32">
        <v>1275263</v>
      </c>
      <c r="D290" s="32" t="s">
        <v>2864</v>
      </c>
      <c r="E290" s="32">
        <v>427428</v>
      </c>
      <c r="F290" s="33" t="s">
        <v>2832</v>
      </c>
      <c r="G290" s="33" t="s">
        <v>2788</v>
      </c>
    </row>
    <row r="291" spans="1:7" x14ac:dyDescent="0.25">
      <c r="A291" s="32" t="s">
        <v>4</v>
      </c>
      <c r="B291" s="32" t="s">
        <v>2887</v>
      </c>
      <c r="C291" s="32">
        <v>6161887</v>
      </c>
      <c r="D291" s="32" t="s">
        <v>2888</v>
      </c>
      <c r="E291" s="32">
        <v>427819</v>
      </c>
      <c r="F291" s="33" t="s">
        <v>2832</v>
      </c>
      <c r="G291" s="33" t="s">
        <v>2788</v>
      </c>
    </row>
    <row r="292" spans="1:7" x14ac:dyDescent="0.25">
      <c r="A292" s="32" t="s">
        <v>4</v>
      </c>
      <c r="B292" s="32" t="s">
        <v>3428</v>
      </c>
      <c r="C292" s="32">
        <v>1486</v>
      </c>
      <c r="D292" s="32" t="s">
        <v>3429</v>
      </c>
      <c r="E292" s="32">
        <v>430346</v>
      </c>
      <c r="F292" s="33" t="s">
        <v>2788</v>
      </c>
      <c r="G292" s="33" t="s">
        <v>2788</v>
      </c>
    </row>
    <row r="293" spans="1:7" x14ac:dyDescent="0.25">
      <c r="A293" s="32" t="s">
        <v>4</v>
      </c>
      <c r="B293" s="32" t="s">
        <v>3309</v>
      </c>
      <c r="C293" s="32">
        <v>6330606</v>
      </c>
      <c r="D293" s="32" t="s">
        <v>3307</v>
      </c>
      <c r="E293" s="32">
        <v>430076</v>
      </c>
      <c r="F293" s="33" t="s">
        <v>2788</v>
      </c>
      <c r="G293" s="33" t="s">
        <v>2788</v>
      </c>
    </row>
    <row r="294" spans="1:7" x14ac:dyDescent="0.25">
      <c r="A294" s="32" t="s">
        <v>4</v>
      </c>
      <c r="B294" s="32" t="s">
        <v>3357</v>
      </c>
      <c r="C294" s="32">
        <v>6399188</v>
      </c>
      <c r="D294" s="32" t="s">
        <v>3358</v>
      </c>
      <c r="E294" s="32">
        <v>430204</v>
      </c>
      <c r="F294" s="33" t="s">
        <v>2788</v>
      </c>
      <c r="G294" s="33" t="s">
        <v>2788</v>
      </c>
    </row>
    <row r="295" spans="1:7" x14ac:dyDescent="0.25">
      <c r="A295" s="32" t="s">
        <v>4</v>
      </c>
      <c r="B295" s="32" t="s">
        <v>3424</v>
      </c>
      <c r="C295" s="32">
        <v>6094818</v>
      </c>
      <c r="D295" s="32" t="s">
        <v>3425</v>
      </c>
      <c r="E295" s="32">
        <v>430343</v>
      </c>
      <c r="F295" s="33" t="s">
        <v>2832</v>
      </c>
      <c r="G295" s="33" t="s">
        <v>2788</v>
      </c>
    </row>
    <row r="296" spans="1:7" x14ac:dyDescent="0.25">
      <c r="A296" s="32" t="s">
        <v>4</v>
      </c>
      <c r="B296" s="32" t="s">
        <v>3467</v>
      </c>
      <c r="C296" s="32">
        <v>1334166</v>
      </c>
      <c r="D296" s="32" t="s">
        <v>3468</v>
      </c>
      <c r="E296" s="32">
        <v>430471</v>
      </c>
      <c r="F296" s="33" t="s">
        <v>2788</v>
      </c>
      <c r="G296" s="33" t="s">
        <v>2788</v>
      </c>
    </row>
    <row r="297" spans="1:7" x14ac:dyDescent="0.25">
      <c r="A297" s="32" t="s">
        <v>4</v>
      </c>
      <c r="B297" s="32" t="s">
        <v>1905</v>
      </c>
      <c r="C297" s="32">
        <v>6332253</v>
      </c>
      <c r="D297" s="32" t="s">
        <v>3460</v>
      </c>
      <c r="E297" s="32">
        <v>430432</v>
      </c>
      <c r="F297" s="33" t="s">
        <v>2788</v>
      </c>
      <c r="G297" s="33" t="s">
        <v>2788</v>
      </c>
    </row>
    <row r="298" spans="1:7" x14ac:dyDescent="0.25">
      <c r="A298" s="32" t="s">
        <v>4</v>
      </c>
      <c r="B298" s="32" t="s">
        <v>3315</v>
      </c>
      <c r="C298" s="32">
        <v>5458260</v>
      </c>
      <c r="D298" s="32" t="s">
        <v>3307</v>
      </c>
      <c r="E298" s="32">
        <v>430097</v>
      </c>
      <c r="F298" s="33" t="s">
        <v>2788</v>
      </c>
      <c r="G298" s="33" t="s">
        <v>2788</v>
      </c>
    </row>
    <row r="299" spans="1:7" x14ac:dyDescent="0.25">
      <c r="A299" s="32" t="s">
        <v>4</v>
      </c>
      <c r="B299" s="32" t="s">
        <v>1637</v>
      </c>
      <c r="C299" s="32">
        <v>5794029</v>
      </c>
      <c r="D299" s="32" t="s">
        <v>2942</v>
      </c>
      <c r="E299" s="32">
        <v>428391</v>
      </c>
      <c r="F299" s="33" t="s">
        <v>2788</v>
      </c>
      <c r="G299" s="33" t="s">
        <v>2788</v>
      </c>
    </row>
    <row r="300" spans="1:7" x14ac:dyDescent="0.25">
      <c r="A300" s="32" t="s">
        <v>4</v>
      </c>
      <c r="B300" s="32" t="s">
        <v>3480</v>
      </c>
      <c r="C300" s="32">
        <v>1335447</v>
      </c>
      <c r="D300" s="32" t="s">
        <v>3481</v>
      </c>
      <c r="E300" s="32">
        <v>430502</v>
      </c>
      <c r="F300" s="33" t="s">
        <v>2788</v>
      </c>
      <c r="G300" s="33" t="s">
        <v>2788</v>
      </c>
    </row>
    <row r="301" spans="1:7" x14ac:dyDescent="0.25">
      <c r="A301" s="32" t="s">
        <v>4</v>
      </c>
      <c r="B301" s="32" t="s">
        <v>3400</v>
      </c>
      <c r="C301" s="32">
        <v>6091108</v>
      </c>
      <c r="D301" s="32" t="s">
        <v>3401</v>
      </c>
      <c r="E301" s="32">
        <v>430307</v>
      </c>
      <c r="F301" s="33" t="s">
        <v>2788</v>
      </c>
      <c r="G301" s="33" t="s">
        <v>2788</v>
      </c>
    </row>
    <row r="302" spans="1:7" x14ac:dyDescent="0.25">
      <c r="A302" s="32" t="s">
        <v>4</v>
      </c>
      <c r="B302" s="32" t="s">
        <v>977</v>
      </c>
      <c r="C302" s="32">
        <v>105252</v>
      </c>
      <c r="D302" s="32" t="s">
        <v>3448</v>
      </c>
      <c r="E302" s="32">
        <v>430400</v>
      </c>
      <c r="F302" s="33" t="s">
        <v>2788</v>
      </c>
      <c r="G302" s="33" t="s">
        <v>2788</v>
      </c>
    </row>
    <row r="303" spans="1:7" x14ac:dyDescent="0.25">
      <c r="A303" s="32" t="s">
        <v>4</v>
      </c>
      <c r="B303" s="32" t="s">
        <v>3419</v>
      </c>
      <c r="C303" s="32">
        <v>6325688</v>
      </c>
      <c r="D303" s="32" t="s">
        <v>3420</v>
      </c>
      <c r="E303" s="32">
        <v>430338</v>
      </c>
      <c r="F303" s="33" t="s">
        <v>2832</v>
      </c>
      <c r="G303" s="33" t="s">
        <v>2788</v>
      </c>
    </row>
    <row r="304" spans="1:7" x14ac:dyDescent="0.25">
      <c r="A304" s="32" t="s">
        <v>4</v>
      </c>
      <c r="B304" s="32" t="s">
        <v>634</v>
      </c>
      <c r="C304" s="32">
        <v>6232966</v>
      </c>
      <c r="D304" s="32" t="s">
        <v>3433</v>
      </c>
      <c r="E304" s="32">
        <v>430354</v>
      </c>
      <c r="F304" s="33" t="s">
        <v>2788</v>
      </c>
      <c r="G304" s="33" t="s">
        <v>2788</v>
      </c>
    </row>
    <row r="305" spans="1:7" x14ac:dyDescent="0.25">
      <c r="A305" s="32" t="s">
        <v>4</v>
      </c>
      <c r="B305" s="32" t="s">
        <v>3339</v>
      </c>
      <c r="C305" s="32">
        <v>1715544</v>
      </c>
      <c r="D305" s="32" t="s">
        <v>3014</v>
      </c>
      <c r="E305" s="32">
        <v>430160</v>
      </c>
      <c r="F305" s="33" t="s">
        <v>2832</v>
      </c>
      <c r="G305" s="33" t="s">
        <v>2788</v>
      </c>
    </row>
    <row r="306" spans="1:7" x14ac:dyDescent="0.25">
      <c r="A306" s="32" t="s">
        <v>4</v>
      </c>
      <c r="B306" s="32" t="s">
        <v>1503</v>
      </c>
      <c r="C306" s="32">
        <v>2281528</v>
      </c>
      <c r="D306" s="32" t="s">
        <v>3437</v>
      </c>
      <c r="E306" s="32">
        <v>430360</v>
      </c>
      <c r="F306" s="33" t="s">
        <v>2788</v>
      </c>
      <c r="G306" s="33" t="s">
        <v>2788</v>
      </c>
    </row>
    <row r="307" spans="1:7" x14ac:dyDescent="0.25">
      <c r="A307" s="32" t="s">
        <v>4</v>
      </c>
      <c r="B307" s="32" t="s">
        <v>3115</v>
      </c>
      <c r="C307" s="32">
        <v>6027601</v>
      </c>
      <c r="D307" s="32" t="s">
        <v>3423</v>
      </c>
      <c r="E307" s="32">
        <v>430342</v>
      </c>
      <c r="F307" s="33" t="s">
        <v>2832</v>
      </c>
      <c r="G307" s="33" t="s">
        <v>2788</v>
      </c>
    </row>
    <row r="308" spans="1:7" x14ac:dyDescent="0.25">
      <c r="A308" s="32" t="s">
        <v>4</v>
      </c>
      <c r="B308" s="32" t="s">
        <v>2819</v>
      </c>
      <c r="C308" s="32">
        <v>4025100</v>
      </c>
      <c r="D308" s="32" t="s">
        <v>2820</v>
      </c>
      <c r="E308" s="32">
        <v>425685</v>
      </c>
      <c r="F308" s="33" t="s">
        <v>2788</v>
      </c>
      <c r="G308" s="33" t="s">
        <v>2788</v>
      </c>
    </row>
    <row r="309" spans="1:7" x14ac:dyDescent="0.25">
      <c r="A309" s="32" t="s">
        <v>4</v>
      </c>
      <c r="B309" s="32" t="s">
        <v>1530</v>
      </c>
      <c r="C309" s="32">
        <v>6039708</v>
      </c>
      <c r="D309" s="32" t="s">
        <v>3042</v>
      </c>
      <c r="E309" s="32">
        <v>429282</v>
      </c>
      <c r="F309" s="33" t="s">
        <v>2788</v>
      </c>
      <c r="G309" s="33" t="s">
        <v>2788</v>
      </c>
    </row>
    <row r="310" spans="1:7" x14ac:dyDescent="0.25">
      <c r="A310" s="32" t="s">
        <v>4</v>
      </c>
      <c r="B310" s="32" t="s">
        <v>879</v>
      </c>
      <c r="C310" s="32">
        <v>1326339</v>
      </c>
      <c r="D310" s="32" t="s">
        <v>3344</v>
      </c>
      <c r="E310" s="32">
        <v>430178</v>
      </c>
      <c r="F310" s="33" t="s">
        <v>2788</v>
      </c>
      <c r="G310" s="33" t="s">
        <v>2788</v>
      </c>
    </row>
    <row r="311" spans="1:7" x14ac:dyDescent="0.25">
      <c r="A311" s="32" t="s">
        <v>4</v>
      </c>
      <c r="B311" s="32" t="s">
        <v>3474</v>
      </c>
      <c r="C311" s="32">
        <v>6199098</v>
      </c>
      <c r="D311" s="32" t="s">
        <v>3475</v>
      </c>
      <c r="E311" s="32">
        <v>430487</v>
      </c>
      <c r="F311" s="33" t="s">
        <v>2788</v>
      </c>
      <c r="G311" s="33" t="s">
        <v>2788</v>
      </c>
    </row>
    <row r="312" spans="1:7" x14ac:dyDescent="0.25">
      <c r="A312" s="32" t="s">
        <v>4</v>
      </c>
      <c r="B312" s="32" t="s">
        <v>601</v>
      </c>
      <c r="C312" s="32">
        <v>6279976</v>
      </c>
      <c r="D312" s="32" t="s">
        <v>3454</v>
      </c>
      <c r="E312" s="32">
        <v>430413</v>
      </c>
      <c r="F312" s="33" t="s">
        <v>2788</v>
      </c>
      <c r="G312" s="33" t="s">
        <v>2788</v>
      </c>
    </row>
    <row r="313" spans="1:7" x14ac:dyDescent="0.25">
      <c r="A313" s="32" t="s">
        <v>4</v>
      </c>
      <c r="B313" s="32" t="s">
        <v>3011</v>
      </c>
      <c r="C313" s="32">
        <v>5873603</v>
      </c>
      <c r="D313" s="32" t="s">
        <v>3197</v>
      </c>
      <c r="E313" s="32">
        <v>429839</v>
      </c>
      <c r="F313" s="33" t="s">
        <v>2832</v>
      </c>
      <c r="G313" s="33" t="s">
        <v>2788</v>
      </c>
    </row>
    <row r="314" spans="1:7" x14ac:dyDescent="0.25">
      <c r="A314" s="32" t="s">
        <v>4</v>
      </c>
      <c r="B314" s="32" t="s">
        <v>1798</v>
      </c>
      <c r="C314" s="32">
        <v>6238091</v>
      </c>
      <c r="D314" s="32" t="s">
        <v>3479</v>
      </c>
      <c r="E314" s="32">
        <v>430500</v>
      </c>
      <c r="F314" s="33" t="s">
        <v>2788</v>
      </c>
      <c r="G314" s="33" t="s">
        <v>2788</v>
      </c>
    </row>
    <row r="315" spans="1:7" x14ac:dyDescent="0.25">
      <c r="A315" s="32" t="s">
        <v>4</v>
      </c>
      <c r="B315" s="32" t="s">
        <v>893</v>
      </c>
      <c r="C315" s="32">
        <v>1400543</v>
      </c>
      <c r="D315" s="32" t="s">
        <v>2979</v>
      </c>
      <c r="E315" s="32">
        <v>428811</v>
      </c>
      <c r="F315" s="33" t="s">
        <v>2832</v>
      </c>
      <c r="G315" s="33" t="s">
        <v>2788</v>
      </c>
    </row>
    <row r="316" spans="1:7" x14ac:dyDescent="0.25">
      <c r="A316" s="32" t="s">
        <v>4</v>
      </c>
      <c r="B316" s="32" t="s">
        <v>3334</v>
      </c>
      <c r="C316" s="32">
        <v>1528033</v>
      </c>
      <c r="D316" s="32" t="s">
        <v>3335</v>
      </c>
      <c r="E316" s="32">
        <v>430147</v>
      </c>
      <c r="F316" s="33" t="s">
        <v>2790</v>
      </c>
      <c r="G316" s="33" t="s">
        <v>2788</v>
      </c>
    </row>
    <row r="317" spans="1:7" x14ac:dyDescent="0.25">
      <c r="A317" s="32" t="s">
        <v>4</v>
      </c>
      <c r="B317" s="32" t="s">
        <v>3306</v>
      </c>
      <c r="C317" s="32">
        <v>6318791</v>
      </c>
      <c r="D317" s="32" t="s">
        <v>3307</v>
      </c>
      <c r="E317" s="32">
        <v>430071</v>
      </c>
      <c r="F317" s="33" t="s">
        <v>2788</v>
      </c>
      <c r="G317" s="33" t="s">
        <v>2788</v>
      </c>
    </row>
    <row r="318" spans="1:7" x14ac:dyDescent="0.25">
      <c r="A318" s="32" t="s">
        <v>4</v>
      </c>
      <c r="B318" s="32" t="s">
        <v>1798</v>
      </c>
      <c r="C318" s="32">
        <v>6238091</v>
      </c>
      <c r="D318" s="32" t="s">
        <v>3407</v>
      </c>
      <c r="E318" s="32">
        <v>430318</v>
      </c>
      <c r="F318" s="33" t="s">
        <v>2788</v>
      </c>
      <c r="G318" s="33" t="s">
        <v>2788</v>
      </c>
    </row>
    <row r="319" spans="1:7" x14ac:dyDescent="0.25">
      <c r="A319" s="32" t="s">
        <v>4</v>
      </c>
      <c r="B319" s="32" t="s">
        <v>3027</v>
      </c>
      <c r="C319" s="32">
        <v>1401536</v>
      </c>
      <c r="D319" s="32" t="s">
        <v>3028</v>
      </c>
      <c r="E319" s="32">
        <v>429167</v>
      </c>
      <c r="F319" s="33" t="s">
        <v>2792</v>
      </c>
      <c r="G319" s="33" t="s">
        <v>2788</v>
      </c>
    </row>
    <row r="320" spans="1:7" x14ac:dyDescent="0.25">
      <c r="A320" s="32" t="s">
        <v>4</v>
      </c>
      <c r="B320" s="32" t="s">
        <v>1810</v>
      </c>
      <c r="C320" s="32">
        <v>1082546</v>
      </c>
      <c r="D320" s="32" t="s">
        <v>3411</v>
      </c>
      <c r="E320" s="32">
        <v>430324</v>
      </c>
      <c r="F320" s="33" t="s">
        <v>2788</v>
      </c>
      <c r="G320" s="33" t="s">
        <v>2788</v>
      </c>
    </row>
    <row r="321" spans="1:7" x14ac:dyDescent="0.25">
      <c r="A321" s="32" t="s">
        <v>4</v>
      </c>
      <c r="B321" s="32" t="s">
        <v>879</v>
      </c>
      <c r="C321" s="32">
        <v>1326339</v>
      </c>
      <c r="D321" s="32" t="s">
        <v>3340</v>
      </c>
      <c r="E321" s="32">
        <v>430166</v>
      </c>
      <c r="F321" s="33" t="s">
        <v>2788</v>
      </c>
      <c r="G321" s="33" t="s">
        <v>2788</v>
      </c>
    </row>
    <row r="322" spans="1:7" x14ac:dyDescent="0.25">
      <c r="A322" s="32" t="s">
        <v>4</v>
      </c>
      <c r="B322" s="32" t="s">
        <v>3455</v>
      </c>
      <c r="C322" s="32">
        <v>106565</v>
      </c>
      <c r="D322" s="32" t="s">
        <v>3456</v>
      </c>
      <c r="E322" s="32">
        <v>430418</v>
      </c>
      <c r="F322" s="33" t="s">
        <v>2788</v>
      </c>
      <c r="G322" s="33" t="s">
        <v>2810</v>
      </c>
    </row>
    <row r="323" spans="1:7" x14ac:dyDescent="0.25">
      <c r="A323" s="32" t="s">
        <v>4</v>
      </c>
      <c r="B323" s="32" t="s">
        <v>1877</v>
      </c>
      <c r="C323" s="32">
        <v>2900647</v>
      </c>
      <c r="D323" s="32" t="s">
        <v>3326</v>
      </c>
      <c r="E323" s="32">
        <v>430124</v>
      </c>
      <c r="F323" s="33" t="s">
        <v>2832</v>
      </c>
      <c r="G323" s="33" t="s">
        <v>2810</v>
      </c>
    </row>
    <row r="324" spans="1:7" x14ac:dyDescent="0.25">
      <c r="A324" s="32" t="s">
        <v>4</v>
      </c>
      <c r="B324" s="32" t="s">
        <v>1624</v>
      </c>
      <c r="C324" s="32">
        <v>6042512</v>
      </c>
      <c r="D324" s="32" t="s">
        <v>3482</v>
      </c>
      <c r="E324" s="32">
        <v>430507</v>
      </c>
      <c r="F324" s="33" t="s">
        <v>2810</v>
      </c>
      <c r="G324" s="33" t="s">
        <v>2810</v>
      </c>
    </row>
    <row r="325" spans="1:7" x14ac:dyDescent="0.25">
      <c r="A325" s="32" t="s">
        <v>4</v>
      </c>
      <c r="B325" s="32" t="s">
        <v>3377</v>
      </c>
      <c r="C325" s="32">
        <v>5966242</v>
      </c>
      <c r="D325" s="32" t="s">
        <v>3378</v>
      </c>
      <c r="E325" s="32">
        <v>430250</v>
      </c>
      <c r="F325" s="33" t="s">
        <v>2788</v>
      </c>
      <c r="G325" s="33" t="s">
        <v>2810</v>
      </c>
    </row>
    <row r="326" spans="1:7" x14ac:dyDescent="0.25">
      <c r="A326" s="32" t="s">
        <v>4</v>
      </c>
      <c r="B326" s="32" t="s">
        <v>590</v>
      </c>
      <c r="C326" s="32">
        <v>5086410</v>
      </c>
      <c r="D326" s="32" t="s">
        <v>3284</v>
      </c>
      <c r="E326" s="32">
        <v>430036</v>
      </c>
      <c r="F326" s="33" t="s">
        <v>2810</v>
      </c>
      <c r="G326" s="33" t="s">
        <v>2810</v>
      </c>
    </row>
    <row r="327" spans="1:7" x14ac:dyDescent="0.25">
      <c r="A327" s="32" t="s">
        <v>4</v>
      </c>
      <c r="B327" s="32" t="s">
        <v>2961</v>
      </c>
      <c r="C327" s="32">
        <v>1642566</v>
      </c>
      <c r="D327" s="32" t="s">
        <v>3466</v>
      </c>
      <c r="E327" s="32">
        <v>430464</v>
      </c>
      <c r="F327" s="33" t="s">
        <v>2788</v>
      </c>
      <c r="G327" s="33" t="s">
        <v>2810</v>
      </c>
    </row>
    <row r="328" spans="1:7" x14ac:dyDescent="0.25">
      <c r="A328" s="32" t="s">
        <v>4</v>
      </c>
      <c r="B328" s="32" t="s">
        <v>3360</v>
      </c>
      <c r="C328" s="32">
        <v>6345856</v>
      </c>
      <c r="D328" s="32" t="s">
        <v>3361</v>
      </c>
      <c r="E328" s="32">
        <v>430208</v>
      </c>
      <c r="F328" s="33" t="s">
        <v>2810</v>
      </c>
      <c r="G328" s="33" t="s">
        <v>2810</v>
      </c>
    </row>
    <row r="329" spans="1:7" x14ac:dyDescent="0.25">
      <c r="A329" s="32" t="s">
        <v>4</v>
      </c>
      <c r="B329" s="32" t="s">
        <v>3017</v>
      </c>
      <c r="C329" s="32">
        <v>6310698</v>
      </c>
      <c r="D329" s="32" t="s">
        <v>3476</v>
      </c>
      <c r="E329" s="32">
        <v>430488</v>
      </c>
      <c r="F329" s="33" t="s">
        <v>2788</v>
      </c>
      <c r="G329" s="33" t="s">
        <v>2810</v>
      </c>
    </row>
    <row r="330" spans="1:7" x14ac:dyDescent="0.25">
      <c r="A330" s="32" t="s">
        <v>4</v>
      </c>
      <c r="B330" s="32" t="s">
        <v>3373</v>
      </c>
      <c r="C330" s="32">
        <v>6170172</v>
      </c>
      <c r="D330" s="32" t="s">
        <v>3374</v>
      </c>
      <c r="E330" s="32">
        <v>430245</v>
      </c>
      <c r="F330" s="33" t="s">
        <v>2788</v>
      </c>
      <c r="G330" s="33" t="s">
        <v>2810</v>
      </c>
    </row>
    <row r="331" spans="1:7" x14ac:dyDescent="0.25">
      <c r="A331" s="32" t="s">
        <v>4</v>
      </c>
      <c r="B331" s="32" t="s">
        <v>1018</v>
      </c>
      <c r="C331" s="32">
        <v>1349511</v>
      </c>
      <c r="D331" s="32" t="s">
        <v>3094</v>
      </c>
      <c r="E331" s="32">
        <v>429487</v>
      </c>
      <c r="F331" s="33" t="s">
        <v>2799</v>
      </c>
      <c r="G331" s="33" t="s">
        <v>2810</v>
      </c>
    </row>
    <row r="332" spans="1:7" x14ac:dyDescent="0.25">
      <c r="A332" s="32" t="s">
        <v>4</v>
      </c>
      <c r="B332" s="32" t="s">
        <v>3497</v>
      </c>
      <c r="C332" s="32">
        <v>6457663</v>
      </c>
      <c r="D332" s="32" t="s">
        <v>3498</v>
      </c>
      <c r="E332" s="32">
        <v>430554</v>
      </c>
      <c r="F332" s="33" t="s">
        <v>2810</v>
      </c>
      <c r="G332" s="33" t="s">
        <v>2810</v>
      </c>
    </row>
    <row r="333" spans="1:7" x14ac:dyDescent="0.25">
      <c r="A333" s="32" t="s">
        <v>4</v>
      </c>
      <c r="B333" s="32" t="s">
        <v>2944</v>
      </c>
      <c r="C333" s="32">
        <v>6206247</v>
      </c>
      <c r="D333" s="32" t="s">
        <v>2945</v>
      </c>
      <c r="E333" s="32">
        <v>428457</v>
      </c>
      <c r="F333" s="33" t="s">
        <v>2788</v>
      </c>
      <c r="G333" s="33" t="s">
        <v>2810</v>
      </c>
    </row>
    <row r="334" spans="1:7" x14ac:dyDescent="0.25">
      <c r="A334" s="32" t="s">
        <v>4</v>
      </c>
      <c r="B334" s="32" t="s">
        <v>3175</v>
      </c>
      <c r="C334" s="32">
        <v>1274133</v>
      </c>
      <c r="D334" s="32" t="s">
        <v>3176</v>
      </c>
      <c r="E334" s="32">
        <v>429794</v>
      </c>
      <c r="F334" s="33" t="s">
        <v>2799</v>
      </c>
      <c r="G334" s="33" t="s">
        <v>2810</v>
      </c>
    </row>
    <row r="335" spans="1:7" x14ac:dyDescent="0.25">
      <c r="A335" s="32" t="s">
        <v>4</v>
      </c>
      <c r="B335" s="32" t="s">
        <v>3450</v>
      </c>
      <c r="C335" s="32">
        <v>6431645</v>
      </c>
      <c r="D335" s="32" t="s">
        <v>3071</v>
      </c>
      <c r="E335" s="32">
        <v>430406</v>
      </c>
      <c r="F335" s="33" t="s">
        <v>2810</v>
      </c>
      <c r="G335" s="33" t="s">
        <v>2810</v>
      </c>
    </row>
    <row r="336" spans="1:7" x14ac:dyDescent="0.25">
      <c r="A336" s="32" t="s">
        <v>4</v>
      </c>
      <c r="B336" s="32" t="s">
        <v>537</v>
      </c>
      <c r="C336" s="32">
        <v>6278418</v>
      </c>
      <c r="D336" s="32" t="s">
        <v>2812</v>
      </c>
      <c r="E336" s="32">
        <v>424940</v>
      </c>
      <c r="F336" s="33" t="s">
        <v>2810</v>
      </c>
      <c r="G336" s="33" t="s">
        <v>2810</v>
      </c>
    </row>
    <row r="337" spans="1:7" x14ac:dyDescent="0.25">
      <c r="A337" s="32" t="s">
        <v>4</v>
      </c>
      <c r="B337" s="32" t="s">
        <v>3055</v>
      </c>
      <c r="C337" s="32">
        <v>1390302</v>
      </c>
      <c r="D337" s="32" t="s">
        <v>3038</v>
      </c>
      <c r="E337" s="32">
        <v>429728</v>
      </c>
      <c r="F337" s="33" t="s">
        <v>2799</v>
      </c>
      <c r="G337" s="33" t="s">
        <v>2810</v>
      </c>
    </row>
    <row r="338" spans="1:7" x14ac:dyDescent="0.25">
      <c r="A338" s="32" t="s">
        <v>4</v>
      </c>
      <c r="B338" s="32" t="s">
        <v>1827</v>
      </c>
      <c r="C338" s="32">
        <v>106299</v>
      </c>
      <c r="D338" s="32" t="s">
        <v>3350</v>
      </c>
      <c r="E338" s="32">
        <v>430188</v>
      </c>
      <c r="F338" s="33" t="s">
        <v>2810</v>
      </c>
      <c r="G338" s="33" t="s">
        <v>2810</v>
      </c>
    </row>
    <row r="339" spans="1:7" x14ac:dyDescent="0.25">
      <c r="A339" s="32" t="s">
        <v>4</v>
      </c>
      <c r="B339" s="32" t="s">
        <v>3439</v>
      </c>
      <c r="C339" s="32">
        <v>2053506</v>
      </c>
      <c r="D339" s="32" t="s">
        <v>3375</v>
      </c>
      <c r="E339" s="32">
        <v>430366</v>
      </c>
      <c r="F339" s="33" t="s">
        <v>2788</v>
      </c>
      <c r="G339" s="33" t="s">
        <v>2810</v>
      </c>
    </row>
    <row r="340" spans="1:7" x14ac:dyDescent="0.25">
      <c r="A340" s="32" t="s">
        <v>4</v>
      </c>
      <c r="B340" s="32" t="s">
        <v>589</v>
      </c>
      <c r="C340" s="32">
        <v>1312860</v>
      </c>
      <c r="D340" s="32" t="s">
        <v>3485</v>
      </c>
      <c r="E340" s="32">
        <v>430515</v>
      </c>
      <c r="F340" s="33" t="s">
        <v>3486</v>
      </c>
      <c r="G340" s="33" t="s">
        <v>3486</v>
      </c>
    </row>
    <row r="341" spans="1:7" x14ac:dyDescent="0.25">
      <c r="A341" s="32" t="s">
        <v>4</v>
      </c>
      <c r="B341" s="32" t="s">
        <v>3495</v>
      </c>
      <c r="C341" s="32">
        <v>2431680</v>
      </c>
      <c r="D341" s="32" t="s">
        <v>3496</v>
      </c>
      <c r="E341" s="32">
        <v>430550</v>
      </c>
      <c r="F341" s="33" t="s">
        <v>2810</v>
      </c>
      <c r="G341" s="33" t="s">
        <v>2772</v>
      </c>
    </row>
    <row r="342" spans="1:7" x14ac:dyDescent="0.25">
      <c r="A342" s="32" t="s">
        <v>4</v>
      </c>
      <c r="B342" s="32" t="s">
        <v>153</v>
      </c>
      <c r="C342" s="32">
        <v>2433297</v>
      </c>
      <c r="D342" s="32" t="s">
        <v>3211</v>
      </c>
      <c r="E342" s="32">
        <v>429874</v>
      </c>
      <c r="F342" s="33" t="s">
        <v>2802</v>
      </c>
      <c r="G342" s="33" t="s">
        <v>2772</v>
      </c>
    </row>
    <row r="343" spans="1:7" x14ac:dyDescent="0.25">
      <c r="A343" s="32" t="s">
        <v>4</v>
      </c>
      <c r="B343" s="32" t="s">
        <v>426</v>
      </c>
      <c r="C343" s="32">
        <v>5489004</v>
      </c>
      <c r="D343" s="32" t="s">
        <v>3516</v>
      </c>
      <c r="E343" s="32">
        <v>430618</v>
      </c>
      <c r="F343" s="33" t="s">
        <v>2772</v>
      </c>
      <c r="G343" s="33" t="s">
        <v>2772</v>
      </c>
    </row>
    <row r="344" spans="1:7" x14ac:dyDescent="0.25">
      <c r="A344" s="32" t="s">
        <v>4</v>
      </c>
      <c r="B344" s="32" t="s">
        <v>2359</v>
      </c>
      <c r="C344" s="32">
        <v>6151216</v>
      </c>
      <c r="D344" s="32" t="s">
        <v>3465</v>
      </c>
      <c r="E344" s="32">
        <v>430445</v>
      </c>
      <c r="F344" s="33" t="s">
        <v>2788</v>
      </c>
      <c r="G344" s="33" t="s">
        <v>2772</v>
      </c>
    </row>
    <row r="345" spans="1:7" x14ac:dyDescent="0.25">
      <c r="A345" s="32" t="s">
        <v>4</v>
      </c>
      <c r="B345" s="32" t="s">
        <v>527</v>
      </c>
      <c r="C345" s="32">
        <v>2284914</v>
      </c>
      <c r="D345" s="32" t="s">
        <v>2827</v>
      </c>
      <c r="E345" s="32">
        <v>426234</v>
      </c>
      <c r="F345" s="33" t="s">
        <v>2788</v>
      </c>
      <c r="G345" s="33" t="s">
        <v>2772</v>
      </c>
    </row>
    <row r="346" spans="1:7" x14ac:dyDescent="0.25">
      <c r="A346" s="32" t="s">
        <v>4</v>
      </c>
      <c r="B346" s="32" t="s">
        <v>1351</v>
      </c>
      <c r="C346" s="32">
        <v>1644934</v>
      </c>
      <c r="D346" s="32" t="s">
        <v>3083</v>
      </c>
      <c r="E346" s="32">
        <v>429465</v>
      </c>
      <c r="F346" s="33" t="s">
        <v>2772</v>
      </c>
      <c r="G346" s="33" t="s">
        <v>2772</v>
      </c>
    </row>
    <row r="347" spans="1:7" x14ac:dyDescent="0.25">
      <c r="A347" s="32" t="s">
        <v>4</v>
      </c>
      <c r="B347" s="32" t="s">
        <v>154</v>
      </c>
      <c r="C347" s="32">
        <v>6367801</v>
      </c>
      <c r="D347" s="32" t="s">
        <v>3005</v>
      </c>
      <c r="E347" s="32">
        <v>429036</v>
      </c>
      <c r="F347" s="33" t="s">
        <v>2767</v>
      </c>
      <c r="G347" s="33" t="s">
        <v>2772</v>
      </c>
    </row>
    <row r="348" spans="1:7" x14ac:dyDescent="0.25">
      <c r="A348" s="32" t="s">
        <v>4</v>
      </c>
      <c r="B348" s="32" t="s">
        <v>3421</v>
      </c>
      <c r="C348" s="32">
        <v>5737560</v>
      </c>
      <c r="D348" s="32" t="s">
        <v>3422</v>
      </c>
      <c r="E348" s="32">
        <v>430340</v>
      </c>
      <c r="F348" s="33" t="s">
        <v>2810</v>
      </c>
      <c r="G348" s="33" t="s">
        <v>2772</v>
      </c>
    </row>
    <row r="349" spans="1:7" x14ac:dyDescent="0.25">
      <c r="A349" s="32" t="s">
        <v>4</v>
      </c>
      <c r="B349" s="32" t="s">
        <v>3185</v>
      </c>
      <c r="C349" s="32">
        <v>4633875</v>
      </c>
      <c r="D349" s="32" t="s">
        <v>3002</v>
      </c>
      <c r="E349" s="32">
        <v>429812</v>
      </c>
      <c r="F349" s="33" t="s">
        <v>2823</v>
      </c>
      <c r="G349" s="33" t="s">
        <v>2772</v>
      </c>
    </row>
    <row r="350" spans="1:7" x14ac:dyDescent="0.25">
      <c r="A350" s="32" t="s">
        <v>4</v>
      </c>
      <c r="B350" s="32" t="s">
        <v>426</v>
      </c>
      <c r="C350" s="32">
        <v>5489004</v>
      </c>
      <c r="D350" s="32" t="s">
        <v>3254</v>
      </c>
      <c r="E350" s="32">
        <v>429965</v>
      </c>
      <c r="F350" s="33" t="s">
        <v>2772</v>
      </c>
      <c r="G350" s="33" t="s">
        <v>2772</v>
      </c>
    </row>
    <row r="351" spans="1:7" x14ac:dyDescent="0.25">
      <c r="A351" s="32" t="s">
        <v>4</v>
      </c>
      <c r="B351" s="32" t="s">
        <v>2654</v>
      </c>
      <c r="C351" s="32">
        <v>1354256</v>
      </c>
      <c r="D351" s="32" t="s">
        <v>3359</v>
      </c>
      <c r="E351" s="32">
        <v>430206</v>
      </c>
      <c r="F351" s="33" t="s">
        <v>2772</v>
      </c>
      <c r="G351" s="33" t="s">
        <v>2772</v>
      </c>
    </row>
    <row r="352" spans="1:7" x14ac:dyDescent="0.25">
      <c r="A352" s="32" t="s">
        <v>4</v>
      </c>
      <c r="B352" s="32" t="s">
        <v>3171</v>
      </c>
      <c r="C352" s="32">
        <v>2101399</v>
      </c>
      <c r="D352" s="32" t="s">
        <v>3172</v>
      </c>
      <c r="E352" s="32">
        <v>429782</v>
      </c>
      <c r="F352" s="33" t="s">
        <v>2772</v>
      </c>
      <c r="G352" s="33" t="s">
        <v>2772</v>
      </c>
    </row>
    <row r="353" spans="1:7" x14ac:dyDescent="0.25">
      <c r="A353" s="32" t="s">
        <v>4</v>
      </c>
      <c r="B353" s="32" t="s">
        <v>158</v>
      </c>
      <c r="C353" s="32">
        <v>1572420</v>
      </c>
      <c r="D353" s="32" t="s">
        <v>3310</v>
      </c>
      <c r="E353" s="32">
        <v>430078</v>
      </c>
      <c r="F353" s="33" t="s">
        <v>2810</v>
      </c>
      <c r="G353" s="33" t="s">
        <v>2772</v>
      </c>
    </row>
    <row r="354" spans="1:7" x14ac:dyDescent="0.25">
      <c r="A354" s="32" t="s">
        <v>4</v>
      </c>
      <c r="B354" s="32" t="s">
        <v>3434</v>
      </c>
      <c r="C354" s="32">
        <v>6064075</v>
      </c>
      <c r="D354" s="32" t="s">
        <v>3425</v>
      </c>
      <c r="E354" s="32">
        <v>430356</v>
      </c>
      <c r="F354" s="33" t="s">
        <v>2810</v>
      </c>
      <c r="G354" s="33" t="s">
        <v>2772</v>
      </c>
    </row>
    <row r="355" spans="1:7" x14ac:dyDescent="0.25">
      <c r="A355" s="32" t="s">
        <v>4</v>
      </c>
      <c r="B355" s="32" t="s">
        <v>158</v>
      </c>
      <c r="C355" s="32">
        <v>1572420</v>
      </c>
      <c r="D355" s="32" t="s">
        <v>3308</v>
      </c>
      <c r="E355" s="32">
        <v>430075</v>
      </c>
      <c r="F355" s="33" t="s">
        <v>2810</v>
      </c>
      <c r="G355" s="33" t="s">
        <v>2772</v>
      </c>
    </row>
    <row r="356" spans="1:7" x14ac:dyDescent="0.25">
      <c r="A356" s="32" t="s">
        <v>4</v>
      </c>
      <c r="B356" s="32" t="s">
        <v>3367</v>
      </c>
      <c r="C356" s="32">
        <v>1105588</v>
      </c>
      <c r="D356" s="32" t="s">
        <v>3368</v>
      </c>
      <c r="E356" s="32">
        <v>430224</v>
      </c>
      <c r="F356" s="33" t="s">
        <v>2772</v>
      </c>
      <c r="G356" s="33" t="s">
        <v>2772</v>
      </c>
    </row>
    <row r="357" spans="1:7" x14ac:dyDescent="0.25">
      <c r="A357" s="32" t="s">
        <v>4</v>
      </c>
      <c r="B357" s="32" t="s">
        <v>3345</v>
      </c>
      <c r="C357" s="32">
        <v>1119277</v>
      </c>
      <c r="D357" s="32" t="s">
        <v>3346</v>
      </c>
      <c r="E357" s="32">
        <v>430180</v>
      </c>
      <c r="F357" s="33" t="s">
        <v>2832</v>
      </c>
      <c r="G357" s="33" t="s">
        <v>2772</v>
      </c>
    </row>
    <row r="358" spans="1:7" x14ac:dyDescent="0.25">
      <c r="A358" s="32" t="s">
        <v>4</v>
      </c>
      <c r="B358" s="32" t="s">
        <v>139</v>
      </c>
      <c r="C358" s="32">
        <v>6456546</v>
      </c>
      <c r="D358" s="32" t="s">
        <v>3322</v>
      </c>
      <c r="E358" s="32">
        <v>430118</v>
      </c>
      <c r="F358" s="33" t="s">
        <v>2790</v>
      </c>
      <c r="G358" s="33" t="s">
        <v>2772</v>
      </c>
    </row>
    <row r="359" spans="1:7" x14ac:dyDescent="0.25">
      <c r="A359" s="32" t="s">
        <v>4</v>
      </c>
      <c r="B359" s="32" t="s">
        <v>3463</v>
      </c>
      <c r="C359" s="32">
        <v>1339273</v>
      </c>
      <c r="D359" s="32" t="s">
        <v>3464</v>
      </c>
      <c r="E359" s="32">
        <v>430438</v>
      </c>
      <c r="F359" s="33" t="s">
        <v>2788</v>
      </c>
      <c r="G359" s="33" t="s">
        <v>2772</v>
      </c>
    </row>
    <row r="360" spans="1:7" x14ac:dyDescent="0.25">
      <c r="A360" s="32" t="s">
        <v>4</v>
      </c>
      <c r="B360" s="32" t="s">
        <v>344</v>
      </c>
      <c r="C360" s="32">
        <v>1893855</v>
      </c>
      <c r="D360" s="32" t="s">
        <v>3446</v>
      </c>
      <c r="E360" s="32">
        <v>430394</v>
      </c>
      <c r="F360" s="33" t="s">
        <v>2832</v>
      </c>
      <c r="G360" s="33" t="s">
        <v>2772</v>
      </c>
    </row>
    <row r="361" spans="1:7" x14ac:dyDescent="0.25">
      <c r="A361" s="32" t="s">
        <v>4</v>
      </c>
      <c r="B361" s="32" t="s">
        <v>3112</v>
      </c>
      <c r="C361" s="32">
        <v>1618214</v>
      </c>
      <c r="D361" s="32" t="s">
        <v>3397</v>
      </c>
      <c r="E361" s="32">
        <v>430331</v>
      </c>
      <c r="F361" s="33" t="s">
        <v>2788</v>
      </c>
      <c r="G361" s="33" t="s">
        <v>2772</v>
      </c>
    </row>
    <row r="362" spans="1:7" x14ac:dyDescent="0.25">
      <c r="A362" s="32" t="s">
        <v>4</v>
      </c>
      <c r="B362" s="32" t="s">
        <v>216</v>
      </c>
      <c r="C362" s="32">
        <v>1387291</v>
      </c>
      <c r="D362" s="32" t="s">
        <v>3484</v>
      </c>
      <c r="E362" s="32">
        <v>430514</v>
      </c>
      <c r="F362" s="33" t="s">
        <v>2810</v>
      </c>
      <c r="G362" s="33" t="s">
        <v>2772</v>
      </c>
    </row>
    <row r="363" spans="1:7" x14ac:dyDescent="0.25">
      <c r="A363" s="32" t="s">
        <v>4</v>
      </c>
      <c r="B363" s="32" t="s">
        <v>426</v>
      </c>
      <c r="C363" s="32">
        <v>5489004</v>
      </c>
      <c r="D363" s="32" t="s">
        <v>3256</v>
      </c>
      <c r="E363" s="32">
        <v>429967</v>
      </c>
      <c r="F363" s="33" t="s">
        <v>2832</v>
      </c>
      <c r="G363" s="33" t="s">
        <v>2772</v>
      </c>
    </row>
    <row r="364" spans="1:7" x14ac:dyDescent="0.25">
      <c r="A364" s="32" t="s">
        <v>4</v>
      </c>
      <c r="B364" s="32" t="s">
        <v>403</v>
      </c>
      <c r="C364" s="32">
        <v>1304990</v>
      </c>
      <c r="D364" s="32" t="s">
        <v>3366</v>
      </c>
      <c r="E364" s="32">
        <v>430219</v>
      </c>
      <c r="F364" s="33" t="s">
        <v>2770</v>
      </c>
      <c r="G364" s="33" t="s">
        <v>2770</v>
      </c>
    </row>
    <row r="365" spans="1:7" x14ac:dyDescent="0.25">
      <c r="A365" s="32" t="s">
        <v>4</v>
      </c>
      <c r="B365" s="32" t="s">
        <v>426</v>
      </c>
      <c r="C365" s="32">
        <v>5489004</v>
      </c>
      <c r="D365" s="32" t="s">
        <v>3473</v>
      </c>
      <c r="E365" s="32">
        <v>430483</v>
      </c>
      <c r="F365" s="33" t="s">
        <v>2770</v>
      </c>
      <c r="G365" s="33" t="s">
        <v>2770</v>
      </c>
    </row>
    <row r="366" spans="1:7" x14ac:dyDescent="0.25">
      <c r="A366" s="32" t="s">
        <v>4</v>
      </c>
      <c r="B366" s="32" t="s">
        <v>3501</v>
      </c>
      <c r="C366" s="32">
        <v>1252001</v>
      </c>
      <c r="D366" s="32" t="s">
        <v>3502</v>
      </c>
      <c r="E366" s="32">
        <v>430596</v>
      </c>
      <c r="F366" s="33" t="s">
        <v>2770</v>
      </c>
      <c r="G366" s="33" t="s">
        <v>2770</v>
      </c>
    </row>
    <row r="367" spans="1:7" x14ac:dyDescent="0.25">
      <c r="A367" s="32" t="s">
        <v>4</v>
      </c>
      <c r="B367" s="32" t="s">
        <v>944</v>
      </c>
      <c r="C367" s="32">
        <v>6055116</v>
      </c>
      <c r="D367" s="32" t="s">
        <v>3355</v>
      </c>
      <c r="E367" s="32">
        <v>430200</v>
      </c>
      <c r="F367" s="33" t="s">
        <v>2770</v>
      </c>
      <c r="G367" s="33" t="s">
        <v>2770</v>
      </c>
    </row>
    <row r="368" spans="1:7" x14ac:dyDescent="0.25">
      <c r="A368" s="32" t="s">
        <v>4</v>
      </c>
      <c r="B368" s="32" t="s">
        <v>3029</v>
      </c>
      <c r="C368" s="32">
        <v>3009247</v>
      </c>
      <c r="D368" s="32" t="s">
        <v>3030</v>
      </c>
      <c r="E368" s="32">
        <v>429172</v>
      </c>
      <c r="F368" s="33" t="s">
        <v>2770</v>
      </c>
      <c r="G368" s="33" t="s">
        <v>2770</v>
      </c>
    </row>
    <row r="369" spans="1:7" x14ac:dyDescent="0.25">
      <c r="A369" s="32" t="s">
        <v>4</v>
      </c>
      <c r="B369" s="32" t="s">
        <v>3398</v>
      </c>
      <c r="C369" s="32">
        <v>1360244</v>
      </c>
      <c r="D369" s="32" t="s">
        <v>3399</v>
      </c>
      <c r="E369" s="32">
        <v>430306</v>
      </c>
      <c r="F369" s="33" t="s">
        <v>2770</v>
      </c>
      <c r="G369" s="33" t="s">
        <v>2770</v>
      </c>
    </row>
    <row r="370" spans="1:7" x14ac:dyDescent="0.25">
      <c r="A370" s="32" t="s">
        <v>4</v>
      </c>
      <c r="B370" s="32" t="s">
        <v>1672</v>
      </c>
      <c r="C370" s="32">
        <v>108274</v>
      </c>
      <c r="D370" s="32" t="s">
        <v>3522</v>
      </c>
      <c r="E370" s="32">
        <v>430657</v>
      </c>
      <c r="F370" s="33" t="s">
        <v>2770</v>
      </c>
      <c r="G370" s="33" t="s">
        <v>2770</v>
      </c>
    </row>
    <row r="371" spans="1:7" x14ac:dyDescent="0.25">
      <c r="A371" s="32" t="s">
        <v>4</v>
      </c>
      <c r="B371" s="32" t="s">
        <v>268</v>
      </c>
      <c r="C371" s="32">
        <v>5770884</v>
      </c>
      <c r="D371" s="32" t="s">
        <v>2869</v>
      </c>
      <c r="E371" s="32">
        <v>427547</v>
      </c>
      <c r="F371" s="33" t="s">
        <v>2778</v>
      </c>
      <c r="G371" s="33" t="s">
        <v>2770</v>
      </c>
    </row>
    <row r="372" spans="1:7" x14ac:dyDescent="0.25">
      <c r="A372" s="32" t="s">
        <v>4</v>
      </c>
      <c r="B372" s="32" t="s">
        <v>1794</v>
      </c>
      <c r="C372" s="32">
        <v>6232603</v>
      </c>
      <c r="D372" s="32" t="s">
        <v>3531</v>
      </c>
      <c r="E372" s="32">
        <v>430686</v>
      </c>
      <c r="F372" s="33" t="s">
        <v>2770</v>
      </c>
      <c r="G372" s="33" t="s">
        <v>2770</v>
      </c>
    </row>
    <row r="373" spans="1:7" ht="26.25" x14ac:dyDescent="0.25">
      <c r="A373" s="32" t="s">
        <v>4</v>
      </c>
      <c r="B373" s="32" t="s">
        <v>3508</v>
      </c>
      <c r="C373" s="32">
        <v>4890564</v>
      </c>
      <c r="D373" s="32" t="s">
        <v>3509</v>
      </c>
      <c r="E373" s="32">
        <v>430604</v>
      </c>
      <c r="F373" s="33" t="s">
        <v>2772</v>
      </c>
      <c r="G373" s="33" t="s">
        <v>2770</v>
      </c>
    </row>
    <row r="374" spans="1:7" x14ac:dyDescent="0.25">
      <c r="A374" s="32" t="s">
        <v>4</v>
      </c>
      <c r="B374" s="32" t="s">
        <v>3512</v>
      </c>
      <c r="C374" s="32">
        <v>5906948</v>
      </c>
      <c r="D374" s="32" t="s">
        <v>3513</v>
      </c>
      <c r="E374" s="32">
        <v>430615</v>
      </c>
      <c r="F374" s="33" t="s">
        <v>2770</v>
      </c>
      <c r="G374" s="33" t="s">
        <v>2770</v>
      </c>
    </row>
    <row r="375" spans="1:7" x14ac:dyDescent="0.25">
      <c r="A375" s="32" t="s">
        <v>4</v>
      </c>
      <c r="B375" s="32" t="s">
        <v>1315</v>
      </c>
      <c r="C375" s="32">
        <v>6144590</v>
      </c>
      <c r="D375" s="32" t="s">
        <v>3507</v>
      </c>
      <c r="E375" s="32">
        <v>430603</v>
      </c>
      <c r="F375" s="33" t="s">
        <v>2772</v>
      </c>
      <c r="G375" s="33" t="s">
        <v>2770</v>
      </c>
    </row>
    <row r="376" spans="1:7" x14ac:dyDescent="0.25">
      <c r="A376" s="32" t="s">
        <v>4</v>
      </c>
      <c r="B376" s="32" t="s">
        <v>2561</v>
      </c>
      <c r="C376" s="32">
        <v>6390657</v>
      </c>
      <c r="D376" s="32" t="s">
        <v>3300</v>
      </c>
      <c r="E376" s="32">
        <v>430066</v>
      </c>
      <c r="F376" s="33" t="s">
        <v>2790</v>
      </c>
      <c r="G376" s="33" t="s">
        <v>2770</v>
      </c>
    </row>
    <row r="377" spans="1:7" x14ac:dyDescent="0.25">
      <c r="A377" s="32" t="s">
        <v>4</v>
      </c>
      <c r="B377" s="32" t="s">
        <v>220</v>
      </c>
      <c r="C377" s="32">
        <v>5063665</v>
      </c>
      <c r="D377" s="32" t="s">
        <v>3518</v>
      </c>
      <c r="E377" s="32">
        <v>430643</v>
      </c>
      <c r="F377" s="33" t="s">
        <v>2770</v>
      </c>
      <c r="G377" s="33" t="s">
        <v>2770</v>
      </c>
    </row>
    <row r="378" spans="1:7" x14ac:dyDescent="0.25">
      <c r="A378" s="32" t="s">
        <v>4</v>
      </c>
      <c r="B378" s="32" t="s">
        <v>2298</v>
      </c>
      <c r="C378" s="32">
        <v>6390353</v>
      </c>
      <c r="D378" s="32" t="s">
        <v>3193</v>
      </c>
      <c r="E378" s="32">
        <v>429830</v>
      </c>
      <c r="F378" s="33" t="s">
        <v>2772</v>
      </c>
      <c r="G378" s="33" t="s">
        <v>2770</v>
      </c>
    </row>
    <row r="379" spans="1:7" x14ac:dyDescent="0.25">
      <c r="A379" s="32" t="s">
        <v>4</v>
      </c>
      <c r="B379" s="32" t="s">
        <v>1110</v>
      </c>
      <c r="C379" s="32">
        <v>107674</v>
      </c>
      <c r="D379" s="32" t="s">
        <v>2796</v>
      </c>
      <c r="E379" s="32">
        <v>421897</v>
      </c>
      <c r="F379" s="33" t="s">
        <v>2772</v>
      </c>
      <c r="G379" s="33" t="s">
        <v>2770</v>
      </c>
    </row>
    <row r="380" spans="1:7" x14ac:dyDescent="0.25">
      <c r="A380" s="32" t="s">
        <v>4</v>
      </c>
      <c r="B380" s="32" t="s">
        <v>644</v>
      </c>
      <c r="C380" s="32">
        <v>6067557</v>
      </c>
      <c r="D380" s="32" t="s">
        <v>3318</v>
      </c>
      <c r="E380" s="32">
        <v>430103</v>
      </c>
      <c r="F380" s="33" t="s">
        <v>2772</v>
      </c>
      <c r="G380" s="33" t="s">
        <v>2770</v>
      </c>
    </row>
    <row r="381" spans="1:7" x14ac:dyDescent="0.25">
      <c r="A381" s="32" t="s">
        <v>4</v>
      </c>
      <c r="B381" s="32" t="s">
        <v>890</v>
      </c>
      <c r="C381" s="32">
        <v>6107039</v>
      </c>
      <c r="D381" s="32" t="s">
        <v>2851</v>
      </c>
      <c r="E381" s="32">
        <v>428554</v>
      </c>
      <c r="F381" s="33" t="s">
        <v>2772</v>
      </c>
      <c r="G381" s="33" t="s">
        <v>2770</v>
      </c>
    </row>
    <row r="382" spans="1:7" x14ac:dyDescent="0.25">
      <c r="A382" s="32" t="s">
        <v>4</v>
      </c>
      <c r="B382" s="32" t="s">
        <v>3452</v>
      </c>
      <c r="C382" s="32">
        <v>6335882</v>
      </c>
      <c r="D382" s="32" t="s">
        <v>3453</v>
      </c>
      <c r="E382" s="32">
        <v>430408</v>
      </c>
      <c r="F382" s="33" t="s">
        <v>2770</v>
      </c>
      <c r="G382" s="33" t="s">
        <v>2770</v>
      </c>
    </row>
    <row r="383" spans="1:7" x14ac:dyDescent="0.25">
      <c r="A383" s="32" t="s">
        <v>4</v>
      </c>
      <c r="B383" s="32" t="s">
        <v>928</v>
      </c>
      <c r="C383" s="32">
        <v>6278991</v>
      </c>
      <c r="D383" s="32" t="s">
        <v>3408</v>
      </c>
      <c r="E383" s="32">
        <v>430321</v>
      </c>
      <c r="F383" s="33" t="s">
        <v>2772</v>
      </c>
      <c r="G383" s="33" t="s">
        <v>2770</v>
      </c>
    </row>
    <row r="384" spans="1:7" x14ac:dyDescent="0.25">
      <c r="A384" s="32" t="s">
        <v>4</v>
      </c>
      <c r="B384" s="32" t="s">
        <v>132</v>
      </c>
      <c r="C384" s="32">
        <v>6164191</v>
      </c>
      <c r="D384" s="32" t="s">
        <v>2969</v>
      </c>
      <c r="E384" s="32">
        <v>428752</v>
      </c>
      <c r="F384" s="33" t="s">
        <v>2770</v>
      </c>
      <c r="G384" s="33" t="s">
        <v>2770</v>
      </c>
    </row>
    <row r="385" spans="1:7" x14ac:dyDescent="0.25">
      <c r="A385" s="32" t="s">
        <v>4</v>
      </c>
      <c r="B385" s="32" t="s">
        <v>551</v>
      </c>
      <c r="C385" s="32">
        <v>1306509</v>
      </c>
      <c r="D385" s="32" t="s">
        <v>3388</v>
      </c>
      <c r="E385" s="32">
        <v>430287</v>
      </c>
      <c r="F385" s="33" t="s">
        <v>2770</v>
      </c>
      <c r="G385" s="33" t="s">
        <v>2770</v>
      </c>
    </row>
    <row r="386" spans="1:7" x14ac:dyDescent="0.25">
      <c r="A386" s="32" t="s">
        <v>4</v>
      </c>
      <c r="B386" s="32" t="s">
        <v>126</v>
      </c>
      <c r="C386" s="32">
        <v>1368550</v>
      </c>
      <c r="D386" s="32" t="s">
        <v>3519</v>
      </c>
      <c r="E386" s="32">
        <v>430646</v>
      </c>
      <c r="F386" s="33" t="s">
        <v>2770</v>
      </c>
      <c r="G386" s="33" t="s">
        <v>2770</v>
      </c>
    </row>
    <row r="387" spans="1:7" x14ac:dyDescent="0.25">
      <c r="A387" s="32" t="s">
        <v>4</v>
      </c>
      <c r="B387" s="32" t="s">
        <v>3487</v>
      </c>
      <c r="C387" s="32">
        <v>2990412</v>
      </c>
      <c r="D387" s="32" t="s">
        <v>3488</v>
      </c>
      <c r="E387" s="32">
        <v>430523</v>
      </c>
      <c r="F387" s="33" t="s">
        <v>2810</v>
      </c>
      <c r="G387" s="33" t="s">
        <v>2770</v>
      </c>
    </row>
    <row r="388" spans="1:7" x14ac:dyDescent="0.25">
      <c r="A388" s="32" t="s">
        <v>4</v>
      </c>
      <c r="B388" s="32" t="s">
        <v>3157</v>
      </c>
      <c r="C388" s="32">
        <v>6072596</v>
      </c>
      <c r="D388" s="32" t="s">
        <v>3158</v>
      </c>
      <c r="E388" s="32">
        <v>429730</v>
      </c>
      <c r="F388" s="33" t="s">
        <v>2772</v>
      </c>
      <c r="G388" s="33" t="s">
        <v>2770</v>
      </c>
    </row>
    <row r="389" spans="1:7" x14ac:dyDescent="0.25">
      <c r="A389" s="32" t="s">
        <v>4</v>
      </c>
      <c r="B389" s="32" t="s">
        <v>3477</v>
      </c>
      <c r="C389" s="32">
        <v>6239877</v>
      </c>
      <c r="D389" s="32" t="s">
        <v>3478</v>
      </c>
      <c r="E389" s="32">
        <v>430495</v>
      </c>
      <c r="F389" s="33" t="s">
        <v>2770</v>
      </c>
      <c r="G389" s="33" t="s">
        <v>2770</v>
      </c>
    </row>
    <row r="390" spans="1:7" x14ac:dyDescent="0.25">
      <c r="A390" s="32" t="s">
        <v>4</v>
      </c>
      <c r="B390" s="32" t="s">
        <v>3499</v>
      </c>
      <c r="C390" s="32">
        <v>6245863</v>
      </c>
      <c r="D390" s="32" t="s">
        <v>3500</v>
      </c>
      <c r="E390" s="32">
        <v>430565</v>
      </c>
      <c r="F390" s="33" t="s">
        <v>2770</v>
      </c>
      <c r="G390" s="33" t="s">
        <v>2770</v>
      </c>
    </row>
    <row r="391" spans="1:7" x14ac:dyDescent="0.25">
      <c r="A391" s="32" t="s">
        <v>4</v>
      </c>
      <c r="B391" s="32" t="s">
        <v>1845</v>
      </c>
      <c r="C391" s="32">
        <v>6068710</v>
      </c>
      <c r="D391" s="32" t="s">
        <v>3369</v>
      </c>
      <c r="E391" s="32">
        <v>430230</v>
      </c>
      <c r="F391" s="33" t="s">
        <v>2770</v>
      </c>
      <c r="G391" s="33" t="s">
        <v>2770</v>
      </c>
    </row>
    <row r="392" spans="1:7" x14ac:dyDescent="0.25">
      <c r="A392" s="32" t="s">
        <v>4</v>
      </c>
      <c r="B392" s="32" t="s">
        <v>1043</v>
      </c>
      <c r="C392" s="32">
        <v>6107369</v>
      </c>
      <c r="D392" s="32" t="s">
        <v>3451</v>
      </c>
      <c r="E392" s="32">
        <v>430407</v>
      </c>
      <c r="F392" s="33" t="s">
        <v>2772</v>
      </c>
      <c r="G392" s="33" t="s">
        <v>2770</v>
      </c>
    </row>
    <row r="393" spans="1:7" x14ac:dyDescent="0.25">
      <c r="A393" s="32" t="s">
        <v>4</v>
      </c>
      <c r="B393" s="32" t="s">
        <v>3327</v>
      </c>
      <c r="C393" s="32">
        <v>6080716</v>
      </c>
      <c r="D393" s="32" t="s">
        <v>3328</v>
      </c>
      <c r="E393" s="32">
        <v>430127</v>
      </c>
      <c r="F393" s="33" t="s">
        <v>2767</v>
      </c>
      <c r="G393" s="33" t="s">
        <v>2770</v>
      </c>
    </row>
    <row r="394" spans="1:7" x14ac:dyDescent="0.25">
      <c r="A394" s="32" t="s">
        <v>4</v>
      </c>
      <c r="B394" s="32" t="s">
        <v>3049</v>
      </c>
      <c r="C394" s="32">
        <v>5727740</v>
      </c>
      <c r="D394" s="32" t="s">
        <v>3050</v>
      </c>
      <c r="E394" s="32">
        <v>429352</v>
      </c>
      <c r="F394" s="33" t="s">
        <v>2787</v>
      </c>
      <c r="G394" s="33" t="s">
        <v>2770</v>
      </c>
    </row>
    <row r="395" spans="1:7" x14ac:dyDescent="0.25">
      <c r="A395" s="32" t="s">
        <v>4</v>
      </c>
      <c r="B395" s="32" t="s">
        <v>3524</v>
      </c>
      <c r="C395" s="32">
        <v>6105966</v>
      </c>
      <c r="D395" s="32" t="s">
        <v>3525</v>
      </c>
      <c r="E395" s="32">
        <v>430670</v>
      </c>
      <c r="F395" s="33" t="s">
        <v>2770</v>
      </c>
      <c r="G395" s="33" t="s">
        <v>2770</v>
      </c>
    </row>
    <row r="396" spans="1:7" x14ac:dyDescent="0.25">
      <c r="A396" s="32" t="s">
        <v>4</v>
      </c>
      <c r="B396" s="32" t="s">
        <v>2298</v>
      </c>
      <c r="C396" s="32">
        <v>6390353</v>
      </c>
      <c r="D396" s="32" t="s">
        <v>3192</v>
      </c>
      <c r="E396" s="32">
        <v>429829</v>
      </c>
      <c r="F396" s="33" t="s">
        <v>2772</v>
      </c>
      <c r="G396" s="33" t="s">
        <v>2770</v>
      </c>
    </row>
    <row r="397" spans="1:7" x14ac:dyDescent="0.25">
      <c r="A397" s="32" t="s">
        <v>4</v>
      </c>
      <c r="B397" s="32" t="s">
        <v>3535</v>
      </c>
      <c r="C397" s="32">
        <v>6312073</v>
      </c>
      <c r="D397" s="32" t="s">
        <v>3536</v>
      </c>
      <c r="E397" s="32">
        <v>430700</v>
      </c>
      <c r="F397" s="33" t="s">
        <v>2770</v>
      </c>
      <c r="G397" s="33" t="s">
        <v>2770</v>
      </c>
    </row>
    <row r="398" spans="1:7" x14ac:dyDescent="0.25">
      <c r="A398" s="32" t="s">
        <v>4</v>
      </c>
      <c r="B398" s="32" t="s">
        <v>2670</v>
      </c>
      <c r="C398" s="32">
        <v>1187790</v>
      </c>
      <c r="D398" s="32" t="s">
        <v>3530</v>
      </c>
      <c r="E398" s="32">
        <v>430685</v>
      </c>
      <c r="F398" s="33" t="s">
        <v>2770</v>
      </c>
      <c r="G398" s="33" t="s">
        <v>2770</v>
      </c>
    </row>
    <row r="399" spans="1:7" x14ac:dyDescent="0.25">
      <c r="A399" s="32" t="s">
        <v>4</v>
      </c>
      <c r="B399" s="32" t="s">
        <v>3435</v>
      </c>
      <c r="C399" s="32">
        <v>6187586</v>
      </c>
      <c r="D399" s="32" t="s">
        <v>3436</v>
      </c>
      <c r="E399" s="32">
        <v>430359</v>
      </c>
      <c r="F399" s="33" t="s">
        <v>2788</v>
      </c>
      <c r="G399" s="33" t="s">
        <v>2770</v>
      </c>
    </row>
    <row r="400" spans="1:7" x14ac:dyDescent="0.25">
      <c r="A400" s="32" t="s">
        <v>4</v>
      </c>
      <c r="B400" s="32" t="s">
        <v>2955</v>
      </c>
      <c r="C400" s="32">
        <v>1278227</v>
      </c>
      <c r="D400" s="32" t="s">
        <v>3529</v>
      </c>
      <c r="E400" s="32">
        <v>430684</v>
      </c>
      <c r="F400" s="33" t="s">
        <v>2770</v>
      </c>
      <c r="G400" s="33" t="s">
        <v>2770</v>
      </c>
    </row>
    <row r="401" spans="1:7" x14ac:dyDescent="0.25">
      <c r="A401" s="32" t="s">
        <v>4</v>
      </c>
      <c r="B401" s="32" t="s">
        <v>3220</v>
      </c>
      <c r="C401" s="32">
        <v>6310554</v>
      </c>
      <c r="D401" s="32" t="s">
        <v>3221</v>
      </c>
      <c r="E401" s="32">
        <v>429904</v>
      </c>
      <c r="F401" s="33" t="s">
        <v>2810</v>
      </c>
      <c r="G401" s="33" t="s">
        <v>2770</v>
      </c>
    </row>
    <row r="402" spans="1:7" x14ac:dyDescent="0.25">
      <c r="A402" s="32" t="s">
        <v>4</v>
      </c>
      <c r="B402" s="32" t="s">
        <v>3471</v>
      </c>
      <c r="C402" s="32">
        <v>1098832</v>
      </c>
      <c r="D402" s="32" t="s">
        <v>3472</v>
      </c>
      <c r="E402" s="32">
        <v>430481</v>
      </c>
      <c r="F402" s="33" t="s">
        <v>2772</v>
      </c>
      <c r="G402" s="33" t="s">
        <v>2770</v>
      </c>
    </row>
    <row r="403" spans="1:7" x14ac:dyDescent="0.25">
      <c r="A403" s="32" t="s">
        <v>4</v>
      </c>
      <c r="B403" s="32" t="s">
        <v>132</v>
      </c>
      <c r="C403" s="32">
        <v>6164191</v>
      </c>
      <c r="D403" s="32" t="s">
        <v>2939</v>
      </c>
      <c r="E403" s="32">
        <v>428355</v>
      </c>
      <c r="F403" s="33" t="s">
        <v>2770</v>
      </c>
      <c r="G403" s="33" t="s">
        <v>2784</v>
      </c>
    </row>
    <row r="404" spans="1:7" x14ac:dyDescent="0.25">
      <c r="A404" s="32" t="s">
        <v>4</v>
      </c>
      <c r="B404" s="32" t="s">
        <v>3232</v>
      </c>
      <c r="C404" s="32">
        <v>4708817</v>
      </c>
      <c r="D404" s="32" t="s">
        <v>3233</v>
      </c>
      <c r="E404" s="32">
        <v>429920</v>
      </c>
      <c r="F404" s="33" t="s">
        <v>2784</v>
      </c>
      <c r="G404" s="33" t="s">
        <v>2784</v>
      </c>
    </row>
    <row r="405" spans="1:7" x14ac:dyDescent="0.25">
      <c r="A405" s="32" t="s">
        <v>4</v>
      </c>
      <c r="B405" s="32" t="s">
        <v>3545</v>
      </c>
      <c r="C405" s="32">
        <v>6306103</v>
      </c>
      <c r="D405" s="32" t="s">
        <v>3546</v>
      </c>
      <c r="E405" s="32">
        <v>430725</v>
      </c>
      <c r="F405" s="33" t="s">
        <v>2784</v>
      </c>
      <c r="G405" s="33" t="s">
        <v>2784</v>
      </c>
    </row>
    <row r="406" spans="1:7" x14ac:dyDescent="0.25">
      <c r="A406" s="32" t="s">
        <v>4</v>
      </c>
      <c r="B406" s="32" t="s">
        <v>232</v>
      </c>
      <c r="C406" s="32">
        <v>6302677</v>
      </c>
      <c r="D406" s="32" t="s">
        <v>3459</v>
      </c>
      <c r="E406" s="32">
        <v>430427</v>
      </c>
      <c r="F406" s="33" t="s">
        <v>2770</v>
      </c>
      <c r="G406" s="33" t="s">
        <v>2784</v>
      </c>
    </row>
    <row r="407" spans="1:7" x14ac:dyDescent="0.25">
      <c r="A407" s="32" t="s">
        <v>4</v>
      </c>
      <c r="B407" s="32" t="s">
        <v>2918</v>
      </c>
      <c r="C407" s="32">
        <v>1948098</v>
      </c>
      <c r="D407" s="32" t="s">
        <v>2919</v>
      </c>
      <c r="E407" s="32">
        <v>428182</v>
      </c>
      <c r="F407" s="33" t="s">
        <v>2784</v>
      </c>
      <c r="G407" s="33" t="s">
        <v>2784</v>
      </c>
    </row>
    <row r="408" spans="1:7" x14ac:dyDescent="0.25">
      <c r="A408" s="32" t="s">
        <v>4</v>
      </c>
      <c r="B408" s="32" t="s">
        <v>474</v>
      </c>
      <c r="C408" s="32">
        <v>3757441</v>
      </c>
      <c r="D408" s="32" t="s">
        <v>2851</v>
      </c>
      <c r="E408" s="32">
        <v>427108</v>
      </c>
      <c r="F408" s="33" t="s">
        <v>2784</v>
      </c>
      <c r="G408" s="33" t="s">
        <v>2784</v>
      </c>
    </row>
    <row r="409" spans="1:7" x14ac:dyDescent="0.25">
      <c r="A409" s="32" t="s">
        <v>4</v>
      </c>
      <c r="B409" s="32" t="s">
        <v>604</v>
      </c>
      <c r="C409" s="32">
        <v>105515</v>
      </c>
      <c r="D409" s="32" t="s">
        <v>3295</v>
      </c>
      <c r="E409" s="32">
        <v>430055</v>
      </c>
      <c r="F409" s="33" t="s">
        <v>2784</v>
      </c>
      <c r="G409" s="33" t="s">
        <v>2784</v>
      </c>
    </row>
    <row r="410" spans="1:7" x14ac:dyDescent="0.25">
      <c r="A410" s="32" t="s">
        <v>4</v>
      </c>
      <c r="B410" s="32" t="s">
        <v>3404</v>
      </c>
      <c r="C410" s="32">
        <v>6364297</v>
      </c>
      <c r="D410" s="32" t="s">
        <v>3174</v>
      </c>
      <c r="E410" s="32">
        <v>430312</v>
      </c>
      <c r="F410" s="33" t="s">
        <v>2810</v>
      </c>
      <c r="G410" s="33" t="s">
        <v>2784</v>
      </c>
    </row>
    <row r="411" spans="1:7" x14ac:dyDescent="0.25">
      <c r="A411" s="32" t="s">
        <v>4</v>
      </c>
      <c r="B411" s="32" t="s">
        <v>151</v>
      </c>
      <c r="C411" s="32">
        <v>6362286</v>
      </c>
      <c r="D411" s="32" t="s">
        <v>3196</v>
      </c>
      <c r="E411" s="32">
        <v>429836</v>
      </c>
      <c r="F411" s="33" t="s">
        <v>2802</v>
      </c>
      <c r="G411" s="33" t="s">
        <v>2784</v>
      </c>
    </row>
    <row r="412" spans="1:7" x14ac:dyDescent="0.25">
      <c r="A412" s="32" t="s">
        <v>4</v>
      </c>
      <c r="B412" s="32" t="s">
        <v>403</v>
      </c>
      <c r="C412" s="32">
        <v>1304990</v>
      </c>
      <c r="D412" s="32" t="s">
        <v>3529</v>
      </c>
      <c r="E412" s="32">
        <v>430692</v>
      </c>
      <c r="F412" s="33" t="s">
        <v>2784</v>
      </c>
      <c r="G412" s="33" t="s">
        <v>2784</v>
      </c>
    </row>
    <row r="413" spans="1:7" x14ac:dyDescent="0.25">
      <c r="A413" s="32" t="s">
        <v>4</v>
      </c>
      <c r="B413" s="32" t="s">
        <v>3562</v>
      </c>
      <c r="C413" s="32">
        <v>3319685</v>
      </c>
      <c r="D413" s="32" t="s">
        <v>3563</v>
      </c>
      <c r="E413" s="32">
        <v>430785</v>
      </c>
      <c r="F413" s="33" t="s">
        <v>2784</v>
      </c>
      <c r="G413" s="33" t="s">
        <v>2784</v>
      </c>
    </row>
    <row r="414" spans="1:7" x14ac:dyDescent="0.25">
      <c r="A414" s="32" t="s">
        <v>4</v>
      </c>
      <c r="B414" s="32" t="s">
        <v>760</v>
      </c>
      <c r="C414" s="32">
        <v>6414708</v>
      </c>
      <c r="D414" s="32" t="s">
        <v>3511</v>
      </c>
      <c r="E414" s="32">
        <v>430613</v>
      </c>
      <c r="F414" s="33" t="s">
        <v>2784</v>
      </c>
      <c r="G414" s="33" t="s">
        <v>2784</v>
      </c>
    </row>
    <row r="415" spans="1:7" x14ac:dyDescent="0.25">
      <c r="A415" s="32" t="s">
        <v>4</v>
      </c>
      <c r="B415" s="32" t="s">
        <v>3537</v>
      </c>
      <c r="C415" s="32">
        <v>6415465</v>
      </c>
      <c r="D415" s="32" t="s">
        <v>3538</v>
      </c>
      <c r="E415" s="32">
        <v>430701</v>
      </c>
      <c r="F415" s="33" t="s">
        <v>2784</v>
      </c>
      <c r="G415" s="33" t="s">
        <v>2784</v>
      </c>
    </row>
    <row r="416" spans="1:7" x14ac:dyDescent="0.25">
      <c r="A416" s="32" t="s">
        <v>4</v>
      </c>
      <c r="B416" s="32" t="s">
        <v>3234</v>
      </c>
      <c r="C416" s="32">
        <v>3691843</v>
      </c>
      <c r="D416" s="32" t="s">
        <v>3235</v>
      </c>
      <c r="E416" s="32">
        <v>429923</v>
      </c>
      <c r="F416" s="33" t="s">
        <v>2775</v>
      </c>
      <c r="G416" s="33" t="s">
        <v>2784</v>
      </c>
    </row>
    <row r="417" spans="1:7" x14ac:dyDescent="0.25">
      <c r="A417" s="32" t="s">
        <v>4</v>
      </c>
      <c r="B417" s="32" t="s">
        <v>2538</v>
      </c>
      <c r="C417" s="32">
        <v>5904733</v>
      </c>
      <c r="D417" s="32" t="s">
        <v>3084</v>
      </c>
      <c r="E417" s="32">
        <v>429466</v>
      </c>
      <c r="F417" s="33" t="s">
        <v>2784</v>
      </c>
      <c r="G417" s="33" t="s">
        <v>2784</v>
      </c>
    </row>
    <row r="418" spans="1:7" x14ac:dyDescent="0.25">
      <c r="A418" s="32" t="s">
        <v>4</v>
      </c>
      <c r="B418" s="32" t="s">
        <v>2173</v>
      </c>
      <c r="C418" s="32">
        <v>2578634</v>
      </c>
      <c r="D418" s="32" t="s">
        <v>2900</v>
      </c>
      <c r="E418" s="32">
        <v>427992</v>
      </c>
      <c r="F418" s="33" t="s">
        <v>2770</v>
      </c>
      <c r="G418" s="33" t="s">
        <v>2784</v>
      </c>
    </row>
    <row r="419" spans="1:7" x14ac:dyDescent="0.25">
      <c r="A419" s="32" t="s">
        <v>4</v>
      </c>
      <c r="B419" s="32" t="s">
        <v>1114</v>
      </c>
      <c r="C419" s="32">
        <v>6311579</v>
      </c>
      <c r="D419" s="32" t="s">
        <v>3483</v>
      </c>
      <c r="E419" s="32">
        <v>430512</v>
      </c>
      <c r="F419" s="33" t="s">
        <v>2772</v>
      </c>
      <c r="G419" s="33" t="s">
        <v>2784</v>
      </c>
    </row>
    <row r="420" spans="1:7" x14ac:dyDescent="0.25">
      <c r="A420" s="32" t="s">
        <v>4</v>
      </c>
      <c r="B420" s="32" t="s">
        <v>3073</v>
      </c>
      <c r="C420" s="32">
        <v>1261693</v>
      </c>
      <c r="D420" s="32" t="s">
        <v>3074</v>
      </c>
      <c r="E420" s="32">
        <v>429423</v>
      </c>
      <c r="F420" s="33" t="s">
        <v>2772</v>
      </c>
      <c r="G420" s="33" t="s">
        <v>2784</v>
      </c>
    </row>
    <row r="421" spans="1:7" x14ac:dyDescent="0.25">
      <c r="A421" s="32" t="s">
        <v>4</v>
      </c>
      <c r="B421" s="32" t="s">
        <v>3520</v>
      </c>
      <c r="C421" s="32">
        <v>6231996</v>
      </c>
      <c r="D421" s="32" t="s">
        <v>3521</v>
      </c>
      <c r="E421" s="32">
        <v>430656</v>
      </c>
      <c r="F421" s="33" t="s">
        <v>2784</v>
      </c>
      <c r="G421" s="33" t="s">
        <v>2784</v>
      </c>
    </row>
    <row r="422" spans="1:7" x14ac:dyDescent="0.25">
      <c r="A422" s="32" t="s">
        <v>4</v>
      </c>
      <c r="B422" s="32" t="s">
        <v>778</v>
      </c>
      <c r="C422" s="32">
        <v>6335190</v>
      </c>
      <c r="D422" s="32" t="s">
        <v>3491</v>
      </c>
      <c r="E422" s="32">
        <v>430525</v>
      </c>
      <c r="F422" s="33" t="s">
        <v>2784</v>
      </c>
      <c r="G422" s="33" t="s">
        <v>2784</v>
      </c>
    </row>
    <row r="423" spans="1:7" x14ac:dyDescent="0.25">
      <c r="A423" s="32" t="s">
        <v>4</v>
      </c>
      <c r="B423" s="32" t="s">
        <v>3489</v>
      </c>
      <c r="C423" s="32">
        <v>6288081</v>
      </c>
      <c r="D423" s="32" t="s">
        <v>3490</v>
      </c>
      <c r="E423" s="32">
        <v>430524</v>
      </c>
      <c r="F423" s="33" t="s">
        <v>2784</v>
      </c>
      <c r="G423" s="33" t="s">
        <v>2784</v>
      </c>
    </row>
    <row r="424" spans="1:7" x14ac:dyDescent="0.25">
      <c r="A424" s="32" t="s">
        <v>4</v>
      </c>
      <c r="B424" s="32" t="s">
        <v>3542</v>
      </c>
      <c r="C424" s="32">
        <v>1289105</v>
      </c>
      <c r="D424" s="32" t="s">
        <v>3543</v>
      </c>
      <c r="E424" s="32">
        <v>430707</v>
      </c>
      <c r="F424" s="33" t="s">
        <v>2784</v>
      </c>
      <c r="G424" s="33" t="s">
        <v>2784</v>
      </c>
    </row>
    <row r="425" spans="1:7" x14ac:dyDescent="0.25">
      <c r="A425" s="32" t="s">
        <v>4</v>
      </c>
      <c r="B425" s="32" t="s">
        <v>1755</v>
      </c>
      <c r="C425" s="32">
        <v>1172523</v>
      </c>
      <c r="D425" s="32" t="s">
        <v>3556</v>
      </c>
      <c r="E425" s="32">
        <v>430760</v>
      </c>
      <c r="F425" s="33" t="s">
        <v>2784</v>
      </c>
      <c r="G425" s="33" t="s">
        <v>2784</v>
      </c>
    </row>
    <row r="426" spans="1:7" x14ac:dyDescent="0.25">
      <c r="A426" s="32" t="s">
        <v>4</v>
      </c>
      <c r="B426" s="32" t="s">
        <v>3405</v>
      </c>
      <c r="C426" s="32">
        <v>1039204</v>
      </c>
      <c r="D426" s="32" t="s">
        <v>3406</v>
      </c>
      <c r="E426" s="32">
        <v>430314</v>
      </c>
      <c r="F426" s="33" t="s">
        <v>2784</v>
      </c>
      <c r="G426" s="33" t="s">
        <v>2784</v>
      </c>
    </row>
    <row r="427" spans="1:7" x14ac:dyDescent="0.25">
      <c r="A427" s="32" t="s">
        <v>4</v>
      </c>
      <c r="B427" s="32" t="s">
        <v>3301</v>
      </c>
      <c r="C427" s="32">
        <v>4844343</v>
      </c>
      <c r="D427" s="32" t="s">
        <v>3076</v>
      </c>
      <c r="E427" s="32">
        <v>430067</v>
      </c>
      <c r="F427" s="33" t="s">
        <v>2775</v>
      </c>
      <c r="G427" s="33" t="s">
        <v>2784</v>
      </c>
    </row>
    <row r="428" spans="1:7" x14ac:dyDescent="0.25">
      <c r="A428" s="32" t="s">
        <v>4</v>
      </c>
      <c r="B428" s="32" t="s">
        <v>474</v>
      </c>
      <c r="C428" s="32">
        <v>3757441</v>
      </c>
      <c r="D428" s="32" t="s">
        <v>2851</v>
      </c>
      <c r="E428" s="32">
        <v>427118</v>
      </c>
      <c r="F428" s="33" t="s">
        <v>2784</v>
      </c>
      <c r="G428" s="33" t="s">
        <v>2784</v>
      </c>
    </row>
    <row r="429" spans="1:7" x14ac:dyDescent="0.25">
      <c r="A429" s="32" t="s">
        <v>4</v>
      </c>
      <c r="B429" s="32" t="s">
        <v>474</v>
      </c>
      <c r="C429" s="32">
        <v>3757441</v>
      </c>
      <c r="D429" s="32" t="s">
        <v>2851</v>
      </c>
      <c r="E429" s="32">
        <v>427117</v>
      </c>
      <c r="F429" s="33" t="s">
        <v>2784</v>
      </c>
      <c r="G429" s="33" t="s">
        <v>2784</v>
      </c>
    </row>
    <row r="430" spans="1:7" x14ac:dyDescent="0.25">
      <c r="A430" s="32" t="s">
        <v>4</v>
      </c>
      <c r="B430" s="32" t="s">
        <v>107</v>
      </c>
      <c r="C430" s="32">
        <v>1368829</v>
      </c>
      <c r="D430" s="32" t="s">
        <v>3342</v>
      </c>
      <c r="E430" s="32">
        <v>430171</v>
      </c>
      <c r="F430" s="33" t="s">
        <v>2784</v>
      </c>
      <c r="G430" s="33" t="s">
        <v>2784</v>
      </c>
    </row>
    <row r="431" spans="1:7" x14ac:dyDescent="0.25">
      <c r="A431" s="32" t="s">
        <v>4</v>
      </c>
      <c r="B431" s="32" t="s">
        <v>2951</v>
      </c>
      <c r="C431" s="32">
        <v>6188726</v>
      </c>
      <c r="D431" s="32" t="s">
        <v>2950</v>
      </c>
      <c r="E431" s="32">
        <v>428516</v>
      </c>
      <c r="F431" s="33" t="s">
        <v>2817</v>
      </c>
      <c r="G431" s="33" t="s">
        <v>2784</v>
      </c>
    </row>
    <row r="432" spans="1:7" x14ac:dyDescent="0.25">
      <c r="A432" s="32" t="s">
        <v>4</v>
      </c>
      <c r="B432" s="32" t="s">
        <v>1615</v>
      </c>
      <c r="C432" s="32">
        <v>6422896</v>
      </c>
      <c r="D432" s="32" t="s">
        <v>3200</v>
      </c>
      <c r="E432" s="32">
        <v>429842</v>
      </c>
      <c r="F432" s="33" t="s">
        <v>2770</v>
      </c>
      <c r="G432" s="33" t="s">
        <v>2784</v>
      </c>
    </row>
    <row r="433" spans="1:7" x14ac:dyDescent="0.25">
      <c r="A433" s="32" t="s">
        <v>4</v>
      </c>
      <c r="B433" s="32" t="s">
        <v>1577</v>
      </c>
      <c r="C433" s="32">
        <v>1083238</v>
      </c>
      <c r="D433" s="32" t="s">
        <v>2928</v>
      </c>
      <c r="E433" s="32">
        <v>428289</v>
      </c>
      <c r="F433" s="33" t="s">
        <v>2784</v>
      </c>
      <c r="G433" s="33" t="s">
        <v>2784</v>
      </c>
    </row>
    <row r="434" spans="1:7" x14ac:dyDescent="0.25">
      <c r="A434" s="32" t="s">
        <v>4</v>
      </c>
      <c r="B434" s="32" t="s">
        <v>1877</v>
      </c>
      <c r="C434" s="32">
        <v>2900647</v>
      </c>
      <c r="D434" s="32" t="s">
        <v>2923</v>
      </c>
      <c r="E434" s="32">
        <v>428234</v>
      </c>
      <c r="F434" s="33" t="s">
        <v>2784</v>
      </c>
      <c r="G434" s="33" t="s">
        <v>2784</v>
      </c>
    </row>
    <row r="435" spans="1:7" x14ac:dyDescent="0.25">
      <c r="A435" s="32" t="s">
        <v>4</v>
      </c>
      <c r="B435" s="32" t="s">
        <v>3461</v>
      </c>
      <c r="C435" s="32">
        <v>1943603</v>
      </c>
      <c r="D435" s="32" t="s">
        <v>3462</v>
      </c>
      <c r="E435" s="32">
        <v>430436</v>
      </c>
      <c r="F435" s="33" t="s">
        <v>2788</v>
      </c>
      <c r="G435" s="33" t="s">
        <v>2784</v>
      </c>
    </row>
    <row r="436" spans="1:7" x14ac:dyDescent="0.25">
      <c r="A436" s="32" t="s">
        <v>4</v>
      </c>
      <c r="B436" s="32" t="s">
        <v>2546</v>
      </c>
      <c r="C436" s="32">
        <v>1218223</v>
      </c>
      <c r="D436" s="32" t="s">
        <v>2838</v>
      </c>
      <c r="E436" s="32">
        <v>426677</v>
      </c>
      <c r="F436" s="33" t="s">
        <v>2770</v>
      </c>
      <c r="G436" s="33" t="s">
        <v>2784</v>
      </c>
    </row>
    <row r="437" spans="1:7" x14ac:dyDescent="0.25">
      <c r="A437" s="32" t="s">
        <v>4</v>
      </c>
      <c r="B437" s="32" t="s">
        <v>2597</v>
      </c>
      <c r="C437" s="32">
        <v>1180312</v>
      </c>
      <c r="D437" s="32" t="s">
        <v>3018</v>
      </c>
      <c r="E437" s="32">
        <v>429119</v>
      </c>
      <c r="F437" s="33" t="s">
        <v>2784</v>
      </c>
      <c r="G437" s="33" t="s">
        <v>2784</v>
      </c>
    </row>
    <row r="438" spans="1:7" x14ac:dyDescent="0.25">
      <c r="A438" s="32" t="s">
        <v>4</v>
      </c>
      <c r="B438" s="32" t="s">
        <v>656</v>
      </c>
      <c r="C438" s="32">
        <v>6317311</v>
      </c>
      <c r="D438" s="32" t="s">
        <v>3568</v>
      </c>
      <c r="E438" s="32">
        <v>430804</v>
      </c>
      <c r="F438" s="33" t="s">
        <v>2784</v>
      </c>
      <c r="G438" s="33" t="s">
        <v>2784</v>
      </c>
    </row>
    <row r="439" spans="1:7" x14ac:dyDescent="0.25">
      <c r="A439" s="32" t="s">
        <v>4</v>
      </c>
      <c r="B439" s="32" t="s">
        <v>3526</v>
      </c>
      <c r="C439" s="32">
        <v>5000218</v>
      </c>
      <c r="D439" s="32" t="s">
        <v>3527</v>
      </c>
      <c r="E439" s="32">
        <v>430682</v>
      </c>
      <c r="F439" s="33" t="s">
        <v>2770</v>
      </c>
      <c r="G439" s="33" t="s">
        <v>2784</v>
      </c>
    </row>
    <row r="440" spans="1:7" x14ac:dyDescent="0.25">
      <c r="A440" s="32" t="s">
        <v>4</v>
      </c>
      <c r="B440" s="32" t="s">
        <v>107</v>
      </c>
      <c r="C440" s="32">
        <v>1368829</v>
      </c>
      <c r="D440" s="32" t="s">
        <v>3341</v>
      </c>
      <c r="E440" s="32">
        <v>430168</v>
      </c>
      <c r="F440" s="33" t="s">
        <v>2784</v>
      </c>
      <c r="G440" s="33" t="s">
        <v>2784</v>
      </c>
    </row>
    <row r="441" spans="1:7" x14ac:dyDescent="0.25">
      <c r="A441" s="32" t="s">
        <v>4</v>
      </c>
      <c r="B441" s="32" t="s">
        <v>474</v>
      </c>
      <c r="C441" s="32">
        <v>3757441</v>
      </c>
      <c r="D441" s="32" t="s">
        <v>2851</v>
      </c>
      <c r="E441" s="32">
        <v>428548</v>
      </c>
      <c r="F441" s="33" t="s">
        <v>2784</v>
      </c>
      <c r="G441" s="33" t="s">
        <v>2784</v>
      </c>
    </row>
    <row r="442" spans="1:7" x14ac:dyDescent="0.25">
      <c r="A442" s="32" t="s">
        <v>4</v>
      </c>
      <c r="B442" s="32" t="s">
        <v>3514</v>
      </c>
      <c r="C442" s="32">
        <v>1696663</v>
      </c>
      <c r="D442" s="32" t="s">
        <v>3515</v>
      </c>
      <c r="E442" s="32">
        <v>430617</v>
      </c>
      <c r="F442" s="33" t="s">
        <v>2784</v>
      </c>
      <c r="G442" s="33" t="s">
        <v>2784</v>
      </c>
    </row>
    <row r="443" spans="1:7" x14ac:dyDescent="0.25">
      <c r="A443" s="32" t="s">
        <v>4</v>
      </c>
      <c r="B443" s="32" t="s">
        <v>3001</v>
      </c>
      <c r="C443" s="32">
        <v>4287996</v>
      </c>
      <c r="D443" s="32" t="s">
        <v>3002</v>
      </c>
      <c r="E443" s="32">
        <v>429010</v>
      </c>
      <c r="F443" s="33" t="s">
        <v>2784</v>
      </c>
      <c r="G443" s="33" t="s">
        <v>2784</v>
      </c>
    </row>
    <row r="444" spans="1:7" x14ac:dyDescent="0.25">
      <c r="A444" s="32" t="s">
        <v>4</v>
      </c>
      <c r="B444" s="32" t="s">
        <v>2845</v>
      </c>
      <c r="C444" s="32">
        <v>6456407</v>
      </c>
      <c r="D444" s="32" t="s">
        <v>3403</v>
      </c>
      <c r="E444" s="32">
        <v>430310</v>
      </c>
      <c r="F444" s="33" t="s">
        <v>2770</v>
      </c>
      <c r="G444" s="33" t="s">
        <v>2784</v>
      </c>
    </row>
    <row r="445" spans="1:7" x14ac:dyDescent="0.25">
      <c r="A445" s="32" t="s">
        <v>4</v>
      </c>
      <c r="B445" s="32" t="s">
        <v>1735</v>
      </c>
      <c r="C445" s="32">
        <v>1940902</v>
      </c>
      <c r="D445" s="32" t="s">
        <v>3571</v>
      </c>
      <c r="E445" s="32">
        <v>430810</v>
      </c>
      <c r="F445" s="33" t="s">
        <v>2784</v>
      </c>
      <c r="G445" s="33" t="s">
        <v>2784</v>
      </c>
    </row>
    <row r="446" spans="1:7" x14ac:dyDescent="0.25">
      <c r="A446" s="32" t="s">
        <v>4</v>
      </c>
      <c r="B446" s="32" t="s">
        <v>3353</v>
      </c>
      <c r="C446" s="32">
        <v>106169</v>
      </c>
      <c r="D446" s="32" t="s">
        <v>3528</v>
      </c>
      <c r="E446" s="32">
        <v>430683</v>
      </c>
      <c r="F446" s="33" t="s">
        <v>2784</v>
      </c>
      <c r="G446" s="33" t="s">
        <v>2784</v>
      </c>
    </row>
    <row r="447" spans="1:7" x14ac:dyDescent="0.25">
      <c r="A447" s="32" t="s">
        <v>4</v>
      </c>
      <c r="B447" s="32" t="s">
        <v>3552</v>
      </c>
      <c r="C447" s="32">
        <v>6400687</v>
      </c>
      <c r="D447" s="32" t="s">
        <v>3553</v>
      </c>
      <c r="E447" s="32">
        <v>430749</v>
      </c>
      <c r="F447" s="33" t="s">
        <v>2784</v>
      </c>
      <c r="G447" s="33" t="s">
        <v>2784</v>
      </c>
    </row>
    <row r="448" spans="1:7" x14ac:dyDescent="0.25">
      <c r="A448" s="32" t="s">
        <v>4</v>
      </c>
      <c r="B448" s="32" t="s">
        <v>107</v>
      </c>
      <c r="C448" s="32">
        <v>1368829</v>
      </c>
      <c r="D448" s="32" t="s">
        <v>2821</v>
      </c>
      <c r="E448" s="32">
        <v>425692</v>
      </c>
      <c r="F448" s="33" t="s">
        <v>2784</v>
      </c>
      <c r="G448" s="33" t="s">
        <v>2784</v>
      </c>
    </row>
    <row r="449" spans="1:7" x14ac:dyDescent="0.25">
      <c r="A449" s="32" t="s">
        <v>4</v>
      </c>
      <c r="B449" s="32" t="s">
        <v>510</v>
      </c>
      <c r="C449" s="32">
        <v>2911462</v>
      </c>
      <c r="D449" s="32" t="s">
        <v>2871</v>
      </c>
      <c r="E449" s="32">
        <v>427638</v>
      </c>
      <c r="F449" s="33" t="s">
        <v>2770</v>
      </c>
      <c r="G449" s="33" t="s">
        <v>2784</v>
      </c>
    </row>
    <row r="450" spans="1:7" x14ac:dyDescent="0.25">
      <c r="A450" s="32" t="s">
        <v>4</v>
      </c>
      <c r="B450" s="32" t="s">
        <v>499</v>
      </c>
      <c r="C450" s="32">
        <v>6457773</v>
      </c>
      <c r="D450" s="32" t="s">
        <v>2809</v>
      </c>
      <c r="E450" s="32">
        <v>424102</v>
      </c>
      <c r="F450" s="33" t="s">
        <v>2770</v>
      </c>
      <c r="G450" s="33" t="s">
        <v>2784</v>
      </c>
    </row>
    <row r="451" spans="1:7" x14ac:dyDescent="0.25">
      <c r="A451" s="32" t="s">
        <v>4</v>
      </c>
      <c r="B451" s="32" t="s">
        <v>3549</v>
      </c>
      <c r="C451" s="32">
        <v>6397654</v>
      </c>
      <c r="D451" s="32" t="s">
        <v>3550</v>
      </c>
      <c r="E451" s="32">
        <v>430730</v>
      </c>
      <c r="F451" s="33" t="s">
        <v>2784</v>
      </c>
      <c r="G451" s="33" t="s">
        <v>2784</v>
      </c>
    </row>
    <row r="452" spans="1:7" x14ac:dyDescent="0.25">
      <c r="A452" s="32" t="s">
        <v>4</v>
      </c>
      <c r="B452" s="32" t="s">
        <v>2538</v>
      </c>
      <c r="C452" s="32">
        <v>5904733</v>
      </c>
      <c r="D452" s="32" t="s">
        <v>3090</v>
      </c>
      <c r="E452" s="32">
        <v>429473</v>
      </c>
      <c r="F452" s="33" t="s">
        <v>2784</v>
      </c>
      <c r="G452" s="33" t="s">
        <v>2784</v>
      </c>
    </row>
    <row r="453" spans="1:7" x14ac:dyDescent="0.25">
      <c r="A453" s="32" t="s">
        <v>4</v>
      </c>
      <c r="B453" s="32" t="s">
        <v>1983</v>
      </c>
      <c r="C453" s="32">
        <v>1401109</v>
      </c>
      <c r="D453" s="32" t="s">
        <v>3573</v>
      </c>
      <c r="E453" s="32">
        <v>430825</v>
      </c>
      <c r="F453" s="33" t="s">
        <v>2826</v>
      </c>
      <c r="G453" s="33" t="s">
        <v>2826</v>
      </c>
    </row>
    <row r="454" spans="1:7" x14ac:dyDescent="0.25">
      <c r="A454" s="32" t="s">
        <v>4</v>
      </c>
      <c r="B454" s="32" t="s">
        <v>3370</v>
      </c>
      <c r="C454" s="32">
        <v>6266038</v>
      </c>
      <c r="D454" s="32" t="s">
        <v>3371</v>
      </c>
      <c r="E454" s="32">
        <v>430234</v>
      </c>
      <c r="F454" s="33" t="s">
        <v>2784</v>
      </c>
      <c r="G454" s="33" t="s">
        <v>2826</v>
      </c>
    </row>
    <row r="455" spans="1:7" x14ac:dyDescent="0.25">
      <c r="A455" s="32" t="s">
        <v>4</v>
      </c>
      <c r="B455" s="32" t="s">
        <v>3560</v>
      </c>
      <c r="C455" s="32">
        <v>3500424</v>
      </c>
      <c r="D455" s="32" t="s">
        <v>3561</v>
      </c>
      <c r="E455" s="32">
        <v>430783</v>
      </c>
      <c r="F455" s="33" t="s">
        <v>2784</v>
      </c>
      <c r="G455" s="33" t="s">
        <v>2826</v>
      </c>
    </row>
    <row r="456" spans="1:7" x14ac:dyDescent="0.25">
      <c r="A456" s="32" t="s">
        <v>4</v>
      </c>
      <c r="B456" s="32" t="s">
        <v>2634</v>
      </c>
      <c r="C456" s="32">
        <v>6360020</v>
      </c>
      <c r="D456" s="32" t="s">
        <v>3551</v>
      </c>
      <c r="E456" s="32">
        <v>430733</v>
      </c>
      <c r="F456" s="33" t="s">
        <v>2826</v>
      </c>
      <c r="G456" s="33" t="s">
        <v>2826</v>
      </c>
    </row>
    <row r="457" spans="1:7" x14ac:dyDescent="0.25">
      <c r="A457" s="32" t="s">
        <v>4</v>
      </c>
      <c r="B457" s="32" t="s">
        <v>830</v>
      </c>
      <c r="C457" s="32">
        <v>6336531</v>
      </c>
      <c r="D457" s="32" t="s">
        <v>3282</v>
      </c>
      <c r="E457" s="32">
        <v>430029</v>
      </c>
      <c r="F457" s="33" t="s">
        <v>2826</v>
      </c>
      <c r="G457" s="33" t="s">
        <v>2826</v>
      </c>
    </row>
    <row r="458" spans="1:7" x14ac:dyDescent="0.25">
      <c r="A458" s="32" t="s">
        <v>4</v>
      </c>
      <c r="B458" s="32" t="s">
        <v>99</v>
      </c>
      <c r="C458" s="32">
        <v>1059553</v>
      </c>
      <c r="D458" s="32" t="s">
        <v>3517</v>
      </c>
      <c r="E458" s="32">
        <v>430620</v>
      </c>
      <c r="F458" s="33" t="s">
        <v>2826</v>
      </c>
      <c r="G458" s="33" t="s">
        <v>2826</v>
      </c>
    </row>
    <row r="459" spans="1:7" x14ac:dyDescent="0.25">
      <c r="A459" s="32" t="s">
        <v>4</v>
      </c>
      <c r="B459" s="32" t="s">
        <v>3505</v>
      </c>
      <c r="C459" s="32">
        <v>2165919</v>
      </c>
      <c r="D459" s="32" t="s">
        <v>3506</v>
      </c>
      <c r="E459" s="32">
        <v>430602</v>
      </c>
      <c r="F459" s="33" t="s">
        <v>2784</v>
      </c>
      <c r="G459" s="33" t="s">
        <v>2826</v>
      </c>
    </row>
    <row r="460" spans="1:7" x14ac:dyDescent="0.25">
      <c r="A460" s="32" t="s">
        <v>4</v>
      </c>
      <c r="B460" s="32" t="s">
        <v>340</v>
      </c>
      <c r="C460" s="32">
        <v>5119533</v>
      </c>
      <c r="D460" s="32" t="s">
        <v>3273</v>
      </c>
      <c r="E460" s="32">
        <v>430009</v>
      </c>
      <c r="F460" s="33" t="s">
        <v>2826</v>
      </c>
      <c r="G460" s="33" t="s">
        <v>2826</v>
      </c>
    </row>
    <row r="461" spans="1:7" x14ac:dyDescent="0.25">
      <c r="A461" s="32" t="s">
        <v>4</v>
      </c>
      <c r="B461" s="32" t="s">
        <v>340</v>
      </c>
      <c r="C461" s="32">
        <v>5119533</v>
      </c>
      <c r="D461" s="32" t="s">
        <v>3547</v>
      </c>
      <c r="E461" s="32">
        <v>430727</v>
      </c>
      <c r="F461" s="33" t="s">
        <v>2826</v>
      </c>
      <c r="G461" s="33" t="s">
        <v>2826</v>
      </c>
    </row>
    <row r="462" spans="1:7" x14ac:dyDescent="0.25">
      <c r="A462" s="32" t="s">
        <v>4</v>
      </c>
      <c r="B462" s="32" t="s">
        <v>1826</v>
      </c>
      <c r="C462" s="32">
        <v>6392428</v>
      </c>
      <c r="D462" s="32" t="s">
        <v>3445</v>
      </c>
      <c r="E462" s="32">
        <v>430393</v>
      </c>
      <c r="F462" s="33" t="s">
        <v>2784</v>
      </c>
      <c r="G462" s="33" t="s">
        <v>2826</v>
      </c>
    </row>
    <row r="463" spans="1:7" x14ac:dyDescent="0.25">
      <c r="A463" s="32" t="s">
        <v>4</v>
      </c>
      <c r="B463" s="32" t="s">
        <v>340</v>
      </c>
      <c r="C463" s="32">
        <v>5119533</v>
      </c>
      <c r="D463" s="32" t="s">
        <v>3270</v>
      </c>
      <c r="E463" s="32">
        <v>430006</v>
      </c>
      <c r="F463" s="33" t="s">
        <v>2775</v>
      </c>
      <c r="G463" s="33" t="s">
        <v>2826</v>
      </c>
    </row>
    <row r="464" spans="1:7" x14ac:dyDescent="0.25">
      <c r="A464" s="32" t="s">
        <v>4</v>
      </c>
      <c r="B464" s="32" t="s">
        <v>3569</v>
      </c>
      <c r="C464" s="32">
        <v>6391117</v>
      </c>
      <c r="D464" s="32" t="s">
        <v>3570</v>
      </c>
      <c r="E464" s="32">
        <v>430805</v>
      </c>
      <c r="F464" s="33" t="s">
        <v>2826</v>
      </c>
      <c r="G464" s="33" t="s">
        <v>2826</v>
      </c>
    </row>
    <row r="465" spans="1:7" x14ac:dyDescent="0.25">
      <c r="A465" s="32" t="s">
        <v>4</v>
      </c>
      <c r="B465" s="32" t="s">
        <v>963</v>
      </c>
      <c r="C465" s="32">
        <v>6092721</v>
      </c>
      <c r="D465" s="32" t="s">
        <v>3577</v>
      </c>
      <c r="E465" s="32">
        <v>430847</v>
      </c>
      <c r="F465" s="33" t="s">
        <v>2826</v>
      </c>
      <c r="G465" s="33" t="s">
        <v>2826</v>
      </c>
    </row>
    <row r="466" spans="1:7" x14ac:dyDescent="0.25">
      <c r="A466" s="32" t="s">
        <v>4</v>
      </c>
      <c r="B466" s="32" t="s">
        <v>969</v>
      </c>
      <c r="C466" s="32">
        <v>1048873</v>
      </c>
      <c r="D466" s="32" t="s">
        <v>3555</v>
      </c>
      <c r="E466" s="32">
        <v>430758</v>
      </c>
      <c r="F466" s="33" t="s">
        <v>2784</v>
      </c>
      <c r="G466" s="33" t="s">
        <v>2826</v>
      </c>
    </row>
    <row r="467" spans="1:7" x14ac:dyDescent="0.25">
      <c r="A467" s="32" t="s">
        <v>4</v>
      </c>
      <c r="B467" s="32" t="s">
        <v>1623</v>
      </c>
      <c r="C467" s="32">
        <v>6494715</v>
      </c>
      <c r="D467" s="32" t="s">
        <v>3568</v>
      </c>
      <c r="E467" s="32">
        <v>430826</v>
      </c>
      <c r="F467" s="33" t="s">
        <v>2826</v>
      </c>
      <c r="G467" s="33" t="s">
        <v>2826</v>
      </c>
    </row>
    <row r="468" spans="1:7" x14ac:dyDescent="0.25">
      <c r="A468" s="32" t="s">
        <v>4</v>
      </c>
      <c r="B468" s="32" t="s">
        <v>3391</v>
      </c>
      <c r="C468" s="32">
        <v>6489901</v>
      </c>
      <c r="D468" s="32" t="s">
        <v>3392</v>
      </c>
      <c r="E468" s="32">
        <v>430296</v>
      </c>
      <c r="F468" s="33" t="s">
        <v>2784</v>
      </c>
      <c r="G468" s="33" t="s">
        <v>2826</v>
      </c>
    </row>
    <row r="469" spans="1:7" x14ac:dyDescent="0.25">
      <c r="A469" s="32" t="s">
        <v>4</v>
      </c>
      <c r="B469" s="32" t="s">
        <v>3261</v>
      </c>
      <c r="C469" s="32">
        <v>4818404</v>
      </c>
      <c r="D469" s="32" t="s">
        <v>3262</v>
      </c>
      <c r="E469" s="32">
        <v>429975</v>
      </c>
      <c r="F469" s="33" t="s">
        <v>2784</v>
      </c>
      <c r="G469" s="33" t="s">
        <v>2826</v>
      </c>
    </row>
    <row r="470" spans="1:7" x14ac:dyDescent="0.25">
      <c r="A470" s="32" t="s">
        <v>4</v>
      </c>
      <c r="B470" s="32" t="s">
        <v>2895</v>
      </c>
      <c r="C470" s="32">
        <v>1400281</v>
      </c>
      <c r="D470" s="32" t="s">
        <v>2896</v>
      </c>
      <c r="E470" s="32">
        <v>427915</v>
      </c>
      <c r="F470" s="33" t="s">
        <v>2767</v>
      </c>
      <c r="G470" s="33" t="s">
        <v>2826</v>
      </c>
    </row>
    <row r="471" spans="1:7" x14ac:dyDescent="0.25">
      <c r="A471" s="32" t="s">
        <v>4</v>
      </c>
      <c r="B471" s="32" t="s">
        <v>3492</v>
      </c>
      <c r="C471" s="32">
        <v>1647368</v>
      </c>
      <c r="D471" s="32" t="s">
        <v>3493</v>
      </c>
      <c r="E471" s="32">
        <v>430529</v>
      </c>
      <c r="F471" s="33" t="s">
        <v>2770</v>
      </c>
      <c r="G471" s="33" t="s">
        <v>2826</v>
      </c>
    </row>
    <row r="472" spans="1:7" x14ac:dyDescent="0.25">
      <c r="A472" s="32" t="s">
        <v>4</v>
      </c>
      <c r="B472" s="32" t="s">
        <v>3578</v>
      </c>
      <c r="C472" s="32">
        <v>6188909</v>
      </c>
      <c r="D472" s="32" t="s">
        <v>3579</v>
      </c>
      <c r="E472" s="32">
        <v>430856</v>
      </c>
      <c r="F472" s="33" t="s">
        <v>2826</v>
      </c>
      <c r="G472" s="33" t="s">
        <v>2826</v>
      </c>
    </row>
    <row r="473" spans="1:7" x14ac:dyDescent="0.25">
      <c r="A473" s="32" t="s">
        <v>4</v>
      </c>
      <c r="B473" s="32" t="s">
        <v>232</v>
      </c>
      <c r="C473" s="32">
        <v>6302677</v>
      </c>
      <c r="D473" s="32" t="s">
        <v>2830</v>
      </c>
      <c r="E473" s="32">
        <v>426311</v>
      </c>
      <c r="F473" s="33" t="s">
        <v>2770</v>
      </c>
      <c r="G473" s="33" t="s">
        <v>2826</v>
      </c>
    </row>
    <row r="474" spans="1:7" x14ac:dyDescent="0.25">
      <c r="A474" s="32" t="s">
        <v>4</v>
      </c>
      <c r="B474" s="32" t="s">
        <v>3539</v>
      </c>
      <c r="C474" s="32">
        <v>5659385</v>
      </c>
      <c r="D474" s="32" t="s">
        <v>3540</v>
      </c>
      <c r="E474" s="32">
        <v>430702</v>
      </c>
      <c r="F474" s="33" t="s">
        <v>2784</v>
      </c>
      <c r="G474" s="33" t="s">
        <v>2826</v>
      </c>
    </row>
    <row r="475" spans="1:7" x14ac:dyDescent="0.25">
      <c r="A475" s="32" t="s">
        <v>4</v>
      </c>
      <c r="B475" s="32" t="s">
        <v>964</v>
      </c>
      <c r="C475" s="32">
        <v>6114328</v>
      </c>
      <c r="D475" s="32" t="s">
        <v>3567</v>
      </c>
      <c r="E475" s="32">
        <v>430802</v>
      </c>
      <c r="F475" s="33" t="s">
        <v>2826</v>
      </c>
      <c r="G475" s="33" t="s">
        <v>2826</v>
      </c>
    </row>
    <row r="476" spans="1:7" x14ac:dyDescent="0.25">
      <c r="A476" s="32" t="s">
        <v>4</v>
      </c>
      <c r="B476" s="32" t="s">
        <v>3533</v>
      </c>
      <c r="C476" s="32">
        <v>1362824</v>
      </c>
      <c r="D476" s="32" t="s">
        <v>3534</v>
      </c>
      <c r="E476" s="32">
        <v>430688</v>
      </c>
      <c r="F476" s="33" t="s">
        <v>2784</v>
      </c>
      <c r="G476" s="33" t="s">
        <v>2826</v>
      </c>
    </row>
    <row r="477" spans="1:7" x14ac:dyDescent="0.25">
      <c r="A477" s="32" t="s">
        <v>4</v>
      </c>
      <c r="B477" s="32" t="s">
        <v>2602</v>
      </c>
      <c r="C477" s="32">
        <v>6398285</v>
      </c>
      <c r="D477" s="32" t="s">
        <v>3214</v>
      </c>
      <c r="E477" s="32">
        <v>429894</v>
      </c>
      <c r="F477" s="33" t="s">
        <v>2826</v>
      </c>
      <c r="G477" s="33" t="s">
        <v>2826</v>
      </c>
    </row>
    <row r="478" spans="1:7" x14ac:dyDescent="0.25">
      <c r="A478" s="32" t="s">
        <v>4</v>
      </c>
      <c r="B478" s="32" t="s">
        <v>340</v>
      </c>
      <c r="C478" s="32">
        <v>5119533</v>
      </c>
      <c r="D478" s="32" t="s">
        <v>3432</v>
      </c>
      <c r="E478" s="32">
        <v>430350</v>
      </c>
      <c r="F478" s="33" t="s">
        <v>2770</v>
      </c>
      <c r="G478" s="33" t="s">
        <v>2826</v>
      </c>
    </row>
    <row r="479" spans="1:7" x14ac:dyDescent="0.25">
      <c r="A479" s="32" t="s">
        <v>4</v>
      </c>
      <c r="B479" s="32" t="s">
        <v>340</v>
      </c>
      <c r="C479" s="32">
        <v>5119533</v>
      </c>
      <c r="D479" s="32" t="s">
        <v>2958</v>
      </c>
      <c r="E479" s="32">
        <v>428580</v>
      </c>
      <c r="F479" s="33" t="s">
        <v>2770</v>
      </c>
      <c r="G479" s="33" t="s">
        <v>2826</v>
      </c>
    </row>
    <row r="480" spans="1:7" x14ac:dyDescent="0.25">
      <c r="A480" s="32" t="s">
        <v>4</v>
      </c>
      <c r="B480" s="32" t="s">
        <v>577</v>
      </c>
      <c r="C480" s="32">
        <v>1368344</v>
      </c>
      <c r="D480" s="32" t="s">
        <v>3103</v>
      </c>
      <c r="E480" s="32">
        <v>429537</v>
      </c>
      <c r="F480" s="33" t="s">
        <v>2784</v>
      </c>
      <c r="G480" s="33" t="s">
        <v>2826</v>
      </c>
    </row>
    <row r="481" spans="1:7" x14ac:dyDescent="0.25">
      <c r="A481" s="32" t="s">
        <v>4</v>
      </c>
      <c r="B481" s="32" t="s">
        <v>752</v>
      </c>
      <c r="C481" s="32">
        <v>6462444</v>
      </c>
      <c r="D481" s="32" t="s">
        <v>3557</v>
      </c>
      <c r="E481" s="32">
        <v>430762</v>
      </c>
      <c r="F481" s="33" t="s">
        <v>2784</v>
      </c>
      <c r="G481" s="33" t="s">
        <v>2826</v>
      </c>
    </row>
    <row r="482" spans="1:7" x14ac:dyDescent="0.25">
      <c r="A482" s="32" t="s">
        <v>4</v>
      </c>
      <c r="B482" s="32" t="s">
        <v>521</v>
      </c>
      <c r="C482" s="32">
        <v>105052</v>
      </c>
      <c r="D482" s="32" t="s">
        <v>3057</v>
      </c>
      <c r="E482" s="32">
        <v>429364</v>
      </c>
      <c r="F482" s="33" t="s">
        <v>2794</v>
      </c>
      <c r="G482" s="33" t="s">
        <v>2826</v>
      </c>
    </row>
    <row r="483" spans="1:7" x14ac:dyDescent="0.25">
      <c r="A483" s="32" t="s">
        <v>4</v>
      </c>
      <c r="B483" s="32" t="s">
        <v>2824</v>
      </c>
      <c r="C483" s="32">
        <v>5908452</v>
      </c>
      <c r="D483" s="32" t="s">
        <v>2825</v>
      </c>
      <c r="E483" s="32">
        <v>426182</v>
      </c>
      <c r="F483" s="33" t="s">
        <v>2770</v>
      </c>
      <c r="G483" s="33" t="s">
        <v>2826</v>
      </c>
    </row>
    <row r="484" spans="1:7" x14ac:dyDescent="0.25">
      <c r="A484" s="32" t="s">
        <v>4</v>
      </c>
      <c r="B484" s="32" t="s">
        <v>3574</v>
      </c>
      <c r="C484" s="32">
        <v>2222938</v>
      </c>
      <c r="D484" s="32" t="s">
        <v>3442</v>
      </c>
      <c r="E484" s="32">
        <v>430832</v>
      </c>
      <c r="F484" s="33" t="s">
        <v>2826</v>
      </c>
      <c r="G484" s="33" t="s">
        <v>2826</v>
      </c>
    </row>
    <row r="485" spans="1:7" x14ac:dyDescent="0.25">
      <c r="A485" s="32" t="s">
        <v>4</v>
      </c>
      <c r="B485" s="32" t="s">
        <v>3558</v>
      </c>
      <c r="C485" s="32">
        <v>6355410</v>
      </c>
      <c r="D485" s="32" t="s">
        <v>3559</v>
      </c>
      <c r="E485" s="32">
        <v>430775</v>
      </c>
      <c r="F485" s="33" t="s">
        <v>2784</v>
      </c>
      <c r="G485" s="33" t="s">
        <v>2826</v>
      </c>
    </row>
    <row r="486" spans="1:7" x14ac:dyDescent="0.25">
      <c r="A486" s="32" t="s">
        <v>4</v>
      </c>
      <c r="B486" s="32" t="s">
        <v>2645</v>
      </c>
      <c r="C486" s="32">
        <v>6383332</v>
      </c>
      <c r="D486" s="32" t="s">
        <v>2989</v>
      </c>
      <c r="E486" s="32">
        <v>428965</v>
      </c>
      <c r="F486" s="33" t="s">
        <v>2778</v>
      </c>
      <c r="G486" s="33" t="s">
        <v>2768</v>
      </c>
    </row>
    <row r="487" spans="1:7" x14ac:dyDescent="0.25">
      <c r="A487" s="32" t="s">
        <v>4</v>
      </c>
      <c r="B487" s="32" t="s">
        <v>387</v>
      </c>
      <c r="C487" s="32">
        <v>6087878</v>
      </c>
      <c r="D487" s="32" t="s">
        <v>3606</v>
      </c>
      <c r="E487" s="32">
        <v>428537</v>
      </c>
      <c r="F487" s="33" t="s">
        <v>2768</v>
      </c>
      <c r="G487" s="33" t="s">
        <v>2768</v>
      </c>
    </row>
    <row r="488" spans="1:7" x14ac:dyDescent="0.25">
      <c r="A488" s="32" t="s">
        <v>4</v>
      </c>
      <c r="B488" s="32" t="s">
        <v>337</v>
      </c>
      <c r="C488" s="32">
        <v>6455327</v>
      </c>
      <c r="D488" s="32" t="s">
        <v>3607</v>
      </c>
      <c r="E488" s="32">
        <v>430673</v>
      </c>
      <c r="F488" s="33" t="s">
        <v>2768</v>
      </c>
      <c r="G488" s="33" t="s">
        <v>2768</v>
      </c>
    </row>
    <row r="489" spans="1:7" x14ac:dyDescent="0.25">
      <c r="A489" s="32" t="s">
        <v>4</v>
      </c>
      <c r="B489" s="32" t="s">
        <v>2442</v>
      </c>
      <c r="C489" s="32">
        <v>4307907</v>
      </c>
      <c r="D489" s="32" t="s">
        <v>3504</v>
      </c>
      <c r="E489" s="32">
        <v>430598</v>
      </c>
      <c r="F489" s="33" t="s">
        <v>2772</v>
      </c>
      <c r="G489" s="33" t="s">
        <v>2768</v>
      </c>
    </row>
    <row r="490" spans="1:7" x14ac:dyDescent="0.25">
      <c r="A490" s="32" t="s">
        <v>4</v>
      </c>
      <c r="B490" s="32" t="s">
        <v>1519</v>
      </c>
      <c r="C490" s="32">
        <v>5661009</v>
      </c>
      <c r="D490" s="32" t="s">
        <v>3442</v>
      </c>
      <c r="E490" s="32">
        <v>430839</v>
      </c>
      <c r="F490" s="33" t="s">
        <v>2826</v>
      </c>
      <c r="G490" s="33" t="s">
        <v>2768</v>
      </c>
    </row>
    <row r="491" spans="1:7" x14ac:dyDescent="0.25">
      <c r="A491" s="32" t="s">
        <v>4</v>
      </c>
      <c r="B491" s="32" t="s">
        <v>527</v>
      </c>
      <c r="C491" s="32">
        <v>2284914</v>
      </c>
      <c r="D491" s="32" t="s">
        <v>3038</v>
      </c>
      <c r="E491" s="32">
        <v>429726</v>
      </c>
      <c r="F491" s="33" t="s">
        <v>2816</v>
      </c>
      <c r="G491" s="33" t="s">
        <v>2768</v>
      </c>
    </row>
    <row r="492" spans="1:7" x14ac:dyDescent="0.25">
      <c r="A492" s="32" t="s">
        <v>4</v>
      </c>
      <c r="B492" s="32" t="s">
        <v>441</v>
      </c>
      <c r="C492" s="32">
        <v>1323408</v>
      </c>
      <c r="D492" s="32" t="s">
        <v>3572</v>
      </c>
      <c r="E492" s="32">
        <v>430815</v>
      </c>
      <c r="F492" s="33" t="s">
        <v>2826</v>
      </c>
      <c r="G492" s="33" t="s">
        <v>2768</v>
      </c>
    </row>
    <row r="493" spans="1:7" x14ac:dyDescent="0.25">
      <c r="A493" s="32" t="s">
        <v>4</v>
      </c>
      <c r="B493" s="32" t="s">
        <v>2359</v>
      </c>
      <c r="C493" s="32">
        <v>6151216</v>
      </c>
      <c r="D493" s="32" t="s">
        <v>3541</v>
      </c>
      <c r="E493" s="32">
        <v>430703</v>
      </c>
      <c r="F493" s="33" t="s">
        <v>2770</v>
      </c>
      <c r="G493" s="33" t="s">
        <v>2768</v>
      </c>
    </row>
    <row r="494" spans="1:7" x14ac:dyDescent="0.25">
      <c r="A494" s="32" t="s">
        <v>4</v>
      </c>
      <c r="B494" s="32" t="s">
        <v>342</v>
      </c>
      <c r="C494" s="32">
        <v>1032597</v>
      </c>
      <c r="D494" s="32" t="s">
        <v>3608</v>
      </c>
      <c r="E494" s="32">
        <v>428601</v>
      </c>
      <c r="F494" s="33" t="s">
        <v>2784</v>
      </c>
      <c r="G494" s="33" t="s">
        <v>2768</v>
      </c>
    </row>
    <row r="495" spans="1:7" x14ac:dyDescent="0.25">
      <c r="A495" s="32" t="s">
        <v>4</v>
      </c>
      <c r="B495" s="32" t="s">
        <v>527</v>
      </c>
      <c r="C495" s="32">
        <v>2284914</v>
      </c>
      <c r="D495" s="32" t="s">
        <v>3038</v>
      </c>
      <c r="E495" s="32">
        <v>429725</v>
      </c>
      <c r="F495" s="33" t="s">
        <v>2816</v>
      </c>
      <c r="G495" s="33" t="s">
        <v>2768</v>
      </c>
    </row>
    <row r="496" spans="1:7" x14ac:dyDescent="0.25">
      <c r="A496" s="32" t="s">
        <v>4</v>
      </c>
      <c r="B496" s="32" t="s">
        <v>696</v>
      </c>
      <c r="C496" s="32">
        <v>109366</v>
      </c>
      <c r="D496" s="32" t="s">
        <v>3202</v>
      </c>
      <c r="E496" s="32">
        <v>429849</v>
      </c>
      <c r="F496" s="33" t="s">
        <v>2790</v>
      </c>
      <c r="G496" s="33" t="s">
        <v>2768</v>
      </c>
    </row>
    <row r="497" spans="1:7" x14ac:dyDescent="0.25">
      <c r="A497" s="32" t="s">
        <v>4</v>
      </c>
      <c r="B497" s="32" t="s">
        <v>520</v>
      </c>
      <c r="C497" s="32">
        <v>1659716</v>
      </c>
      <c r="D497" s="32" t="s">
        <v>3581</v>
      </c>
      <c r="E497" s="32">
        <v>430870</v>
      </c>
      <c r="F497" s="33" t="s">
        <v>2768</v>
      </c>
      <c r="G497" s="33" t="s">
        <v>2768</v>
      </c>
    </row>
    <row r="498" spans="1:7" x14ac:dyDescent="0.25">
      <c r="A498" s="32" t="s">
        <v>4</v>
      </c>
      <c r="B498" s="32" t="s">
        <v>1165</v>
      </c>
      <c r="C498" s="32">
        <v>3614065</v>
      </c>
      <c r="D498" s="32" t="s">
        <v>3494</v>
      </c>
      <c r="E498" s="32">
        <v>430542</v>
      </c>
      <c r="F498" s="33" t="s">
        <v>2768</v>
      </c>
      <c r="G498" s="33" t="s">
        <v>2768</v>
      </c>
    </row>
    <row r="499" spans="1:7" x14ac:dyDescent="0.25">
      <c r="A499" s="32" t="s">
        <v>4</v>
      </c>
      <c r="B499" s="32" t="s">
        <v>2602</v>
      </c>
      <c r="C499" s="32">
        <v>6398285</v>
      </c>
      <c r="D499" s="32" t="s">
        <v>3214</v>
      </c>
      <c r="E499" s="32">
        <v>430908</v>
      </c>
      <c r="F499" s="33" t="s">
        <v>2768</v>
      </c>
      <c r="G499" s="33" t="s">
        <v>2768</v>
      </c>
    </row>
    <row r="500" spans="1:7" x14ac:dyDescent="0.25">
      <c r="A500" s="32" t="s">
        <v>4</v>
      </c>
      <c r="B500" s="32" t="s">
        <v>939</v>
      </c>
      <c r="C500" s="32">
        <v>6323097</v>
      </c>
      <c r="D500" s="32" t="s">
        <v>3609</v>
      </c>
      <c r="E500" s="32">
        <v>430887</v>
      </c>
      <c r="F500" s="33" t="s">
        <v>2768</v>
      </c>
      <c r="G500" s="33" t="s">
        <v>2768</v>
      </c>
    </row>
    <row r="501" spans="1:7" x14ac:dyDescent="0.25">
      <c r="A501" s="32" t="s">
        <v>4</v>
      </c>
      <c r="B501" s="32" t="s">
        <v>1733</v>
      </c>
      <c r="C501" s="32">
        <v>5822239</v>
      </c>
      <c r="D501" s="32" t="s">
        <v>3610</v>
      </c>
      <c r="E501" s="32">
        <v>430830</v>
      </c>
      <c r="F501" s="33" t="s">
        <v>2768</v>
      </c>
      <c r="G501" s="33" t="s">
        <v>2768</v>
      </c>
    </row>
    <row r="502" spans="1:7" x14ac:dyDescent="0.25">
      <c r="A502" s="32" t="s">
        <v>4</v>
      </c>
      <c r="B502" s="32" t="s">
        <v>340</v>
      </c>
      <c r="C502" s="32">
        <v>5119533</v>
      </c>
      <c r="D502" s="32" t="s">
        <v>3548</v>
      </c>
      <c r="E502" s="32">
        <v>430729</v>
      </c>
      <c r="F502" s="33" t="s">
        <v>2826</v>
      </c>
      <c r="G502" s="33" t="s">
        <v>2768</v>
      </c>
    </row>
    <row r="503" spans="1:7" x14ac:dyDescent="0.25">
      <c r="A503" s="32" t="s">
        <v>4</v>
      </c>
      <c r="B503" s="32" t="s">
        <v>1622</v>
      </c>
      <c r="C503" s="32">
        <v>6058228</v>
      </c>
      <c r="D503" s="32" t="s">
        <v>3265</v>
      </c>
      <c r="E503" s="32">
        <v>430814</v>
      </c>
      <c r="F503" s="33" t="s">
        <v>2768</v>
      </c>
      <c r="G503" s="33" t="s">
        <v>2768</v>
      </c>
    </row>
    <row r="504" spans="1:7" x14ac:dyDescent="0.25">
      <c r="A504" s="32" t="s">
        <v>4</v>
      </c>
      <c r="B504" s="32" t="s">
        <v>2152</v>
      </c>
      <c r="C504" s="32">
        <v>1259075</v>
      </c>
      <c r="D504" s="32" t="s">
        <v>3611</v>
      </c>
      <c r="E504" s="32">
        <v>430764</v>
      </c>
      <c r="F504" s="33" t="s">
        <v>2826</v>
      </c>
      <c r="G504" s="33" t="s">
        <v>2768</v>
      </c>
    </row>
    <row r="505" spans="1:7" x14ac:dyDescent="0.25">
      <c r="A505" s="32" t="s">
        <v>4</v>
      </c>
      <c r="B505" s="32" t="s">
        <v>2192</v>
      </c>
      <c r="C505" s="32">
        <v>6167292</v>
      </c>
      <c r="D505" s="32" t="s">
        <v>3612</v>
      </c>
      <c r="E505" s="32">
        <v>430902</v>
      </c>
      <c r="F505" s="33" t="s">
        <v>2768</v>
      </c>
      <c r="G505" s="33" t="s">
        <v>2768</v>
      </c>
    </row>
    <row r="506" spans="1:7" x14ac:dyDescent="0.25">
      <c r="A506" s="32" t="s">
        <v>4</v>
      </c>
      <c r="B506" s="32" t="s">
        <v>527</v>
      </c>
      <c r="C506" s="32">
        <v>2284914</v>
      </c>
      <c r="D506" s="32" t="s">
        <v>3038</v>
      </c>
      <c r="E506" s="32">
        <v>429258</v>
      </c>
      <c r="F506" s="33" t="s">
        <v>2767</v>
      </c>
      <c r="G506" s="33" t="s">
        <v>2768</v>
      </c>
    </row>
    <row r="507" spans="1:7" x14ac:dyDescent="0.25">
      <c r="A507" s="32" t="s">
        <v>4</v>
      </c>
      <c r="B507" s="32" t="s">
        <v>3189</v>
      </c>
      <c r="C507" s="32">
        <v>1320027</v>
      </c>
      <c r="D507" s="32" t="s">
        <v>3128</v>
      </c>
      <c r="E507" s="32">
        <v>429822</v>
      </c>
      <c r="F507" s="33" t="s">
        <v>2770</v>
      </c>
      <c r="G507" s="33" t="s">
        <v>2768</v>
      </c>
    </row>
    <row r="508" spans="1:7" x14ac:dyDescent="0.25">
      <c r="A508" s="32" t="s">
        <v>4</v>
      </c>
      <c r="B508" s="32" t="s">
        <v>191</v>
      </c>
      <c r="C508" s="32">
        <v>1375886</v>
      </c>
      <c r="D508" s="32" t="s">
        <v>2850</v>
      </c>
      <c r="E508" s="32">
        <v>427086</v>
      </c>
      <c r="F508" s="33" t="s">
        <v>2768</v>
      </c>
      <c r="G508" s="33" t="s">
        <v>2768</v>
      </c>
    </row>
    <row r="509" spans="1:7" x14ac:dyDescent="0.25">
      <c r="A509" s="32" t="s">
        <v>4</v>
      </c>
      <c r="B509" s="32" t="s">
        <v>1615</v>
      </c>
      <c r="C509" s="32">
        <v>6422896</v>
      </c>
      <c r="D509" s="32" t="s">
        <v>3523</v>
      </c>
      <c r="E509" s="32">
        <v>430664</v>
      </c>
      <c r="F509" s="33" t="s">
        <v>2768</v>
      </c>
      <c r="G509" s="33" t="s">
        <v>2768</v>
      </c>
    </row>
    <row r="510" spans="1:7" x14ac:dyDescent="0.25">
      <c r="A510" s="32" t="s">
        <v>3</v>
      </c>
      <c r="B510" s="32" t="s">
        <v>1109</v>
      </c>
      <c r="C510" s="32">
        <v>1059281</v>
      </c>
      <c r="D510" s="32" t="s">
        <v>2769</v>
      </c>
      <c r="E510" s="32">
        <v>7428</v>
      </c>
      <c r="F510" s="33" t="s">
        <v>2770</v>
      </c>
      <c r="G510" s="33" t="s">
        <v>2768</v>
      </c>
    </row>
    <row r="511" spans="1:7" x14ac:dyDescent="0.25">
      <c r="A511" s="32" t="s">
        <v>4</v>
      </c>
      <c r="B511" s="32" t="s">
        <v>442</v>
      </c>
      <c r="C511" s="32">
        <v>1281053</v>
      </c>
      <c r="D511" s="32" t="s">
        <v>3572</v>
      </c>
      <c r="E511" s="32">
        <v>430853</v>
      </c>
      <c r="F511" s="33" t="s">
        <v>2826</v>
      </c>
      <c r="G511" s="33" t="s">
        <v>2768</v>
      </c>
    </row>
    <row r="512" spans="1:7" x14ac:dyDescent="0.25">
      <c r="A512" s="32" t="s">
        <v>4</v>
      </c>
      <c r="B512" s="32" t="s">
        <v>340</v>
      </c>
      <c r="C512" s="32">
        <v>5119533</v>
      </c>
      <c r="D512" s="32" t="s">
        <v>3544</v>
      </c>
      <c r="E512" s="32">
        <v>430722</v>
      </c>
      <c r="F512" s="33" t="s">
        <v>2826</v>
      </c>
      <c r="G512" s="33" t="s">
        <v>2768</v>
      </c>
    </row>
    <row r="513" spans="1:7" x14ac:dyDescent="0.25">
      <c r="A513" s="32" t="s">
        <v>4</v>
      </c>
      <c r="B513" s="32" t="s">
        <v>1615</v>
      </c>
      <c r="C513" s="32">
        <v>6422896</v>
      </c>
      <c r="D513" s="32" t="s">
        <v>3265</v>
      </c>
      <c r="E513" s="32">
        <v>430662</v>
      </c>
      <c r="F513" s="33" t="s">
        <v>2768</v>
      </c>
      <c r="G513" s="33" t="s">
        <v>2768</v>
      </c>
    </row>
    <row r="514" spans="1:7" x14ac:dyDescent="0.25">
      <c r="A514" s="32" t="s">
        <v>4</v>
      </c>
      <c r="B514" s="32" t="s">
        <v>785</v>
      </c>
      <c r="C514" s="32">
        <v>1659888</v>
      </c>
      <c r="D514" s="32" t="s">
        <v>3613</v>
      </c>
      <c r="E514" s="32">
        <v>430398</v>
      </c>
      <c r="F514" s="33" t="s">
        <v>2768</v>
      </c>
      <c r="G514" s="33" t="s">
        <v>2768</v>
      </c>
    </row>
    <row r="515" spans="1:7" x14ac:dyDescent="0.25">
      <c r="A515" s="32" t="s">
        <v>4</v>
      </c>
      <c r="B515" s="32" t="s">
        <v>1622</v>
      </c>
      <c r="C515" s="32">
        <v>6058228</v>
      </c>
      <c r="D515" s="32" t="s">
        <v>3568</v>
      </c>
      <c r="E515" s="32">
        <v>430812</v>
      </c>
      <c r="F515" s="33" t="s">
        <v>2768</v>
      </c>
      <c r="G515" s="33" t="s">
        <v>2768</v>
      </c>
    </row>
    <row r="516" spans="1:7" x14ac:dyDescent="0.25">
      <c r="A516" s="32" t="s">
        <v>4</v>
      </c>
      <c r="B516" s="32" t="s">
        <v>631</v>
      </c>
      <c r="C516" s="32">
        <v>6159247</v>
      </c>
      <c r="D516" s="32" t="s">
        <v>3510</v>
      </c>
      <c r="E516" s="32">
        <v>430611</v>
      </c>
      <c r="F516" s="33" t="s">
        <v>2784</v>
      </c>
      <c r="G516" s="33" t="s">
        <v>2768</v>
      </c>
    </row>
    <row r="517" spans="1:7" x14ac:dyDescent="0.25">
      <c r="A517" s="32" t="s">
        <v>4</v>
      </c>
      <c r="B517" s="32" t="s">
        <v>3469</v>
      </c>
      <c r="C517" s="32">
        <v>2387724</v>
      </c>
      <c r="D517" s="32" t="s">
        <v>3470</v>
      </c>
      <c r="E517" s="32">
        <v>430473</v>
      </c>
      <c r="F517" s="33" t="s">
        <v>2810</v>
      </c>
      <c r="G517" s="33" t="s">
        <v>2768</v>
      </c>
    </row>
    <row r="518" spans="1:7" x14ac:dyDescent="0.25">
      <c r="A518" s="32" t="s">
        <v>4</v>
      </c>
      <c r="B518" s="32" t="s">
        <v>845</v>
      </c>
      <c r="C518" s="32">
        <v>6135807</v>
      </c>
      <c r="D518" s="32" t="s">
        <v>3566</v>
      </c>
      <c r="E518" s="32">
        <v>430798</v>
      </c>
      <c r="F518" s="33" t="s">
        <v>2768</v>
      </c>
      <c r="G518" s="33" t="s">
        <v>2768</v>
      </c>
    </row>
    <row r="519" spans="1:7" x14ac:dyDescent="0.25">
      <c r="A519" s="32" t="s">
        <v>4</v>
      </c>
      <c r="B519" s="32" t="s">
        <v>708</v>
      </c>
      <c r="C519" s="32">
        <v>6361700</v>
      </c>
      <c r="D519" s="32" t="s">
        <v>3554</v>
      </c>
      <c r="E519" s="32">
        <v>430756</v>
      </c>
      <c r="F519" s="33" t="s">
        <v>2784</v>
      </c>
      <c r="G519" s="33" t="s">
        <v>2768</v>
      </c>
    </row>
    <row r="520" spans="1:7" x14ac:dyDescent="0.25">
      <c r="A520" s="32" t="s">
        <v>4</v>
      </c>
      <c r="B520" s="32" t="s">
        <v>2602</v>
      </c>
      <c r="C520" s="32">
        <v>6398285</v>
      </c>
      <c r="D520" s="32" t="s">
        <v>3214</v>
      </c>
      <c r="E520" s="32">
        <v>430177</v>
      </c>
      <c r="F520" s="33" t="s">
        <v>2768</v>
      </c>
      <c r="G520" s="33" t="s">
        <v>2768</v>
      </c>
    </row>
    <row r="521" spans="1:7" x14ac:dyDescent="0.25">
      <c r="A521" s="32" t="s">
        <v>4</v>
      </c>
      <c r="B521" s="32" t="s">
        <v>704</v>
      </c>
      <c r="C521" s="32">
        <v>5673842</v>
      </c>
      <c r="D521" s="32" t="s">
        <v>3614</v>
      </c>
      <c r="E521" s="32">
        <v>430787</v>
      </c>
      <c r="F521" s="33" t="s">
        <v>2768</v>
      </c>
      <c r="G521" s="33" t="s">
        <v>2768</v>
      </c>
    </row>
    <row r="522" spans="1:7" x14ac:dyDescent="0.25">
      <c r="A522" s="32" t="s">
        <v>4</v>
      </c>
      <c r="B522" s="32" t="s">
        <v>824</v>
      </c>
      <c r="C522" s="32">
        <v>6453196</v>
      </c>
      <c r="D522" s="32" t="s">
        <v>3615</v>
      </c>
      <c r="E522" s="32">
        <v>430085</v>
      </c>
      <c r="F522" s="33" t="s">
        <v>2810</v>
      </c>
      <c r="G522" s="33" t="s">
        <v>2768</v>
      </c>
    </row>
    <row r="523" spans="1:7" x14ac:dyDescent="0.25">
      <c r="A523" s="32" t="s">
        <v>4</v>
      </c>
      <c r="B523" s="32" t="s">
        <v>581</v>
      </c>
      <c r="C523" s="32">
        <v>5819919</v>
      </c>
      <c r="D523" s="32" t="s">
        <v>3616</v>
      </c>
      <c r="E523" s="32">
        <v>429999</v>
      </c>
      <c r="F523" s="33" t="s">
        <v>2810</v>
      </c>
      <c r="G523" s="33" t="s">
        <v>2768</v>
      </c>
    </row>
    <row r="524" spans="1:7" x14ac:dyDescent="0.25">
      <c r="A524" s="32" t="s">
        <v>4</v>
      </c>
      <c r="B524" s="32" t="s">
        <v>879</v>
      </c>
      <c r="C524" s="32">
        <v>1326339</v>
      </c>
      <c r="D524" s="32" t="s">
        <v>2882</v>
      </c>
      <c r="E524" s="32">
        <v>427770</v>
      </c>
      <c r="F524" s="33" t="s">
        <v>2787</v>
      </c>
      <c r="G524" s="33" t="s">
        <v>2768</v>
      </c>
    </row>
    <row r="525" spans="1:7" x14ac:dyDescent="0.25">
      <c r="A525" s="32" t="s">
        <v>4</v>
      </c>
      <c r="B525" s="32" t="s">
        <v>521</v>
      </c>
      <c r="C525" s="32">
        <v>105052</v>
      </c>
      <c r="D525" s="32" t="s">
        <v>3056</v>
      </c>
      <c r="E525" s="32">
        <v>429362</v>
      </c>
      <c r="F525" s="33" t="s">
        <v>2794</v>
      </c>
      <c r="G525" s="33" t="s">
        <v>2768</v>
      </c>
    </row>
    <row r="526" spans="1:7" x14ac:dyDescent="0.25">
      <c r="A526" s="32" t="s">
        <v>4</v>
      </c>
      <c r="B526" s="32" t="s">
        <v>335</v>
      </c>
      <c r="C526" s="32">
        <v>6330816</v>
      </c>
      <c r="D526" s="32" t="s">
        <v>3617</v>
      </c>
      <c r="E526" s="32">
        <v>430852</v>
      </c>
      <c r="F526" s="33" t="s">
        <v>2768</v>
      </c>
      <c r="G526" s="33" t="s">
        <v>3618</v>
      </c>
    </row>
    <row r="527" spans="1:7" x14ac:dyDescent="0.25">
      <c r="A527" s="32" t="s">
        <v>4</v>
      </c>
      <c r="B527" s="32" t="s">
        <v>2836</v>
      </c>
      <c r="C527" s="32">
        <v>6488616</v>
      </c>
      <c r="D527" s="32" t="s">
        <v>2837</v>
      </c>
      <c r="E527" s="32">
        <v>426503</v>
      </c>
      <c r="F527" s="33" t="s">
        <v>2778</v>
      </c>
      <c r="G527" s="33" t="s">
        <v>3618</v>
      </c>
    </row>
    <row r="528" spans="1:7" x14ac:dyDescent="0.25">
      <c r="A528" s="32" t="s">
        <v>4</v>
      </c>
      <c r="B528" s="32" t="s">
        <v>474</v>
      </c>
      <c r="C528" s="32">
        <v>3757441</v>
      </c>
      <c r="D528" s="32" t="s">
        <v>2851</v>
      </c>
      <c r="E528" s="32">
        <v>428550</v>
      </c>
      <c r="F528" s="33" t="s">
        <v>2784</v>
      </c>
      <c r="G528" s="33" t="s">
        <v>3619</v>
      </c>
    </row>
    <row r="529" spans="1:7" x14ac:dyDescent="0.25">
      <c r="A529" s="32" t="s">
        <v>4</v>
      </c>
      <c r="B529" s="32" t="s">
        <v>474</v>
      </c>
      <c r="C529" s="32">
        <v>3757441</v>
      </c>
      <c r="D529" s="32" t="s">
        <v>2851</v>
      </c>
      <c r="E529" s="32">
        <v>428551</v>
      </c>
      <c r="F529" s="33" t="s">
        <v>2784</v>
      </c>
      <c r="G529" s="33" t="s">
        <v>3619</v>
      </c>
    </row>
    <row r="530" spans="1:7" x14ac:dyDescent="0.25">
      <c r="A530" s="32" t="s">
        <v>4</v>
      </c>
      <c r="B530" s="32" t="s">
        <v>474</v>
      </c>
      <c r="C530" s="32">
        <v>3757441</v>
      </c>
      <c r="D530" s="32" t="s">
        <v>2851</v>
      </c>
      <c r="E530" s="32">
        <v>428549</v>
      </c>
      <c r="F530" s="33" t="s">
        <v>2784</v>
      </c>
      <c r="G530" s="33" t="s">
        <v>3619</v>
      </c>
    </row>
    <row r="531" spans="1:7" x14ac:dyDescent="0.25">
      <c r="A531" s="32" t="s">
        <v>4</v>
      </c>
      <c r="B531" s="32" t="s">
        <v>474</v>
      </c>
      <c r="C531" s="32">
        <v>3757441</v>
      </c>
      <c r="D531" s="32" t="s">
        <v>2851</v>
      </c>
      <c r="E531" s="32">
        <v>427115</v>
      </c>
      <c r="F531" s="33" t="s">
        <v>2784</v>
      </c>
      <c r="G531" s="33" t="s">
        <v>3619</v>
      </c>
    </row>
    <row r="532" spans="1:7" x14ac:dyDescent="0.25">
      <c r="A532" s="32" t="s">
        <v>4</v>
      </c>
      <c r="B532" s="32" t="s">
        <v>474</v>
      </c>
      <c r="C532" s="32">
        <v>3757441</v>
      </c>
      <c r="D532" s="32" t="s">
        <v>2851</v>
      </c>
      <c r="E532" s="32">
        <v>428547</v>
      </c>
      <c r="F532" s="33" t="s">
        <v>2784</v>
      </c>
      <c r="G532" s="33" t="s">
        <v>3619</v>
      </c>
    </row>
    <row r="533" spans="1:7" x14ac:dyDescent="0.25">
      <c r="A533" s="32" t="s">
        <v>4</v>
      </c>
      <c r="B533" s="32" t="s">
        <v>474</v>
      </c>
      <c r="C533" s="32">
        <v>3757441</v>
      </c>
      <c r="D533" s="32" t="s">
        <v>2851</v>
      </c>
      <c r="E533" s="32">
        <v>427111</v>
      </c>
      <c r="F533" s="33" t="s">
        <v>2784</v>
      </c>
      <c r="G533" s="33" t="s">
        <v>3619</v>
      </c>
    </row>
    <row r="534" spans="1:7" x14ac:dyDescent="0.25">
      <c r="A534" s="32" t="s">
        <v>4</v>
      </c>
      <c r="B534" s="32" t="s">
        <v>474</v>
      </c>
      <c r="C534" s="32">
        <v>3757441</v>
      </c>
      <c r="D534" s="32" t="s">
        <v>2851</v>
      </c>
      <c r="E534" s="32">
        <v>428552</v>
      </c>
      <c r="F534" s="33" t="s">
        <v>2784</v>
      </c>
      <c r="G534" s="33" t="s">
        <v>3619</v>
      </c>
    </row>
    <row r="535" spans="1:7" x14ac:dyDescent="0.25">
      <c r="A535" s="32" t="s">
        <v>4</v>
      </c>
      <c r="B535" s="32" t="s">
        <v>474</v>
      </c>
      <c r="C535" s="32">
        <v>3757441</v>
      </c>
      <c r="D535" s="32" t="s">
        <v>2851</v>
      </c>
      <c r="E535" s="32">
        <v>427122</v>
      </c>
      <c r="F535" s="33" t="s">
        <v>2784</v>
      </c>
      <c r="G535" s="33" t="s">
        <v>3619</v>
      </c>
    </row>
    <row r="536" spans="1:7" x14ac:dyDescent="0.25">
      <c r="A536" s="32" t="s">
        <v>4</v>
      </c>
      <c r="B536" s="32" t="s">
        <v>474</v>
      </c>
      <c r="C536" s="32">
        <v>3757441</v>
      </c>
      <c r="D536" s="32" t="s">
        <v>3620</v>
      </c>
      <c r="E536" s="32">
        <v>427110</v>
      </c>
      <c r="F536" s="33" t="s">
        <v>2784</v>
      </c>
      <c r="G536" s="33" t="s">
        <v>3619</v>
      </c>
    </row>
    <row r="537" spans="1:7" x14ac:dyDescent="0.25">
      <c r="A537" s="32" t="s">
        <v>4</v>
      </c>
      <c r="B537" s="32" t="s">
        <v>474</v>
      </c>
      <c r="C537" s="32">
        <v>3757441</v>
      </c>
      <c r="D537" s="32" t="s">
        <v>2851</v>
      </c>
      <c r="E537" s="32">
        <v>427121</v>
      </c>
      <c r="F537" s="33" t="s">
        <v>2784</v>
      </c>
      <c r="G537" s="33" t="s">
        <v>3619</v>
      </c>
    </row>
    <row r="538" spans="1:7" x14ac:dyDescent="0.25">
      <c r="A538" s="32" t="s">
        <v>4</v>
      </c>
      <c r="B538" s="32" t="s">
        <v>474</v>
      </c>
      <c r="C538" s="32">
        <v>3757441</v>
      </c>
      <c r="D538" s="32" t="s">
        <v>2851</v>
      </c>
      <c r="E538" s="32">
        <v>428692</v>
      </c>
      <c r="F538" s="33" t="s">
        <v>2784</v>
      </c>
      <c r="G538" s="33" t="s">
        <v>3619</v>
      </c>
    </row>
    <row r="539" spans="1:7" x14ac:dyDescent="0.25">
      <c r="A539" s="32" t="s">
        <v>4</v>
      </c>
      <c r="B539" s="32" t="s">
        <v>474</v>
      </c>
      <c r="C539" s="32">
        <v>3757441</v>
      </c>
      <c r="D539" s="32" t="s">
        <v>2851</v>
      </c>
      <c r="E539" s="32">
        <v>427119</v>
      </c>
      <c r="F539" s="33" t="s">
        <v>2784</v>
      </c>
      <c r="G539" s="33" t="s">
        <v>3619</v>
      </c>
    </row>
    <row r="540" spans="1:7" x14ac:dyDescent="0.25">
      <c r="A540" s="32" t="s">
        <v>4</v>
      </c>
      <c r="B540" s="32" t="s">
        <v>2743</v>
      </c>
      <c r="C540" s="32">
        <v>6324560</v>
      </c>
      <c r="D540" s="32" t="s">
        <v>3621</v>
      </c>
      <c r="E540" s="32">
        <v>430897</v>
      </c>
      <c r="F540" s="33" t="s">
        <v>2768</v>
      </c>
      <c r="G540" s="33" t="s">
        <v>3619</v>
      </c>
    </row>
    <row r="541" spans="1:7" x14ac:dyDescent="0.25">
      <c r="A541" s="32" t="s">
        <v>4</v>
      </c>
      <c r="B541" s="32" t="s">
        <v>474</v>
      </c>
      <c r="C541" s="32">
        <v>3757441</v>
      </c>
      <c r="D541" s="32" t="s">
        <v>2851</v>
      </c>
      <c r="E541" s="32">
        <v>428553</v>
      </c>
      <c r="F541" s="33" t="s">
        <v>2784</v>
      </c>
      <c r="G541" s="33" t="s">
        <v>3619</v>
      </c>
    </row>
    <row r="542" spans="1:7" x14ac:dyDescent="0.25">
      <c r="A542" s="32" t="s">
        <v>4</v>
      </c>
      <c r="B542" s="32" t="s">
        <v>2172</v>
      </c>
      <c r="C542" s="32">
        <v>1346258</v>
      </c>
      <c r="D542" s="32" t="s">
        <v>3413</v>
      </c>
      <c r="E542" s="32">
        <v>430503</v>
      </c>
      <c r="F542" s="33" t="s">
        <v>3622</v>
      </c>
      <c r="G542" s="33" t="s">
        <v>3622</v>
      </c>
    </row>
    <row r="543" spans="1:7" x14ac:dyDescent="0.25">
      <c r="A543" s="32" t="s">
        <v>4</v>
      </c>
      <c r="B543" s="32" t="s">
        <v>3031</v>
      </c>
      <c r="C543" s="32">
        <v>4404746</v>
      </c>
      <c r="D543" s="32" t="s">
        <v>2983</v>
      </c>
      <c r="E543" s="32">
        <v>429173</v>
      </c>
      <c r="F543" s="33" t="s">
        <v>2803</v>
      </c>
      <c r="G543" s="33" t="s">
        <v>3622</v>
      </c>
    </row>
    <row r="544" spans="1:7" x14ac:dyDescent="0.25">
      <c r="A544" s="32" t="s">
        <v>4</v>
      </c>
      <c r="B544" s="32" t="s">
        <v>2224</v>
      </c>
      <c r="C544" s="32">
        <v>1186477</v>
      </c>
      <c r="D544" s="32" t="s">
        <v>3223</v>
      </c>
      <c r="E544" s="32">
        <v>429909</v>
      </c>
      <c r="F544" s="33" t="s">
        <v>2767</v>
      </c>
      <c r="G544" s="33" t="s">
        <v>3622</v>
      </c>
    </row>
    <row r="545" spans="1:7" x14ac:dyDescent="0.25">
      <c r="A545" s="32" t="s">
        <v>4</v>
      </c>
      <c r="B545" s="32" t="s">
        <v>539</v>
      </c>
      <c r="C545" s="32">
        <v>6093084</v>
      </c>
      <c r="D545" s="32" t="s">
        <v>2885</v>
      </c>
      <c r="E545" s="32">
        <v>427802</v>
      </c>
      <c r="F545" s="33" t="s">
        <v>3622</v>
      </c>
      <c r="G545" s="33" t="s">
        <v>3622</v>
      </c>
    </row>
    <row r="546" spans="1:7" x14ac:dyDescent="0.25">
      <c r="A546" s="32" t="s">
        <v>4</v>
      </c>
      <c r="B546" s="32" t="s">
        <v>372</v>
      </c>
      <c r="C546" s="32">
        <v>5037583</v>
      </c>
      <c r="D546" s="32" t="s">
        <v>3623</v>
      </c>
      <c r="E546" s="32">
        <v>430840</v>
      </c>
      <c r="F546" s="33" t="s">
        <v>3622</v>
      </c>
      <c r="G546" s="33" t="s">
        <v>3622</v>
      </c>
    </row>
    <row r="547" spans="1:7" x14ac:dyDescent="0.25">
      <c r="A547" s="32" t="s">
        <v>4</v>
      </c>
      <c r="B547" s="32" t="s">
        <v>491</v>
      </c>
      <c r="C547" s="32">
        <v>1463128</v>
      </c>
      <c r="D547" s="32" t="s">
        <v>3101</v>
      </c>
      <c r="E547" s="32">
        <v>430821</v>
      </c>
      <c r="F547" s="33" t="s">
        <v>2768</v>
      </c>
      <c r="G547" s="33" t="s">
        <v>3622</v>
      </c>
    </row>
    <row r="548" spans="1:7" x14ac:dyDescent="0.25">
      <c r="A548" s="32" t="s">
        <v>4</v>
      </c>
      <c r="B548" s="32" t="s">
        <v>774</v>
      </c>
      <c r="C548" s="32">
        <v>3283069</v>
      </c>
      <c r="D548" s="32" t="s">
        <v>3624</v>
      </c>
      <c r="E548" s="32">
        <v>430824</v>
      </c>
      <c r="F548" s="33" t="s">
        <v>2768</v>
      </c>
      <c r="G548" s="33" t="s">
        <v>3622</v>
      </c>
    </row>
    <row r="549" spans="1:7" x14ac:dyDescent="0.25">
      <c r="A549" s="32" t="s">
        <v>4</v>
      </c>
      <c r="B549" s="32" t="s">
        <v>2170</v>
      </c>
      <c r="C549" s="32">
        <v>6144655</v>
      </c>
      <c r="D549" s="32" t="s">
        <v>3625</v>
      </c>
      <c r="E549" s="32">
        <v>428696</v>
      </c>
      <c r="F549" s="33" t="s">
        <v>2768</v>
      </c>
      <c r="G549" s="33" t="s">
        <v>3622</v>
      </c>
    </row>
    <row r="550" spans="1:7" x14ac:dyDescent="0.25">
      <c r="A550" s="32" t="s">
        <v>4</v>
      </c>
      <c r="B550" s="32" t="s">
        <v>3626</v>
      </c>
      <c r="C550" s="32">
        <v>3413036</v>
      </c>
      <c r="D550" s="32" t="s">
        <v>3627</v>
      </c>
      <c r="E550" s="32">
        <v>430828</v>
      </c>
      <c r="F550" s="33" t="s">
        <v>3622</v>
      </c>
      <c r="G550" s="33" t="s">
        <v>3622</v>
      </c>
    </row>
    <row r="551" spans="1:7" x14ac:dyDescent="0.25">
      <c r="A551" s="32" t="s">
        <v>4</v>
      </c>
      <c r="B551" s="32" t="s">
        <v>1918</v>
      </c>
      <c r="C551" s="32">
        <v>6231229</v>
      </c>
      <c r="D551" s="32" t="s">
        <v>3628</v>
      </c>
      <c r="E551" s="32">
        <v>430513</v>
      </c>
      <c r="F551" s="33" t="s">
        <v>3622</v>
      </c>
      <c r="G551" s="33" t="s">
        <v>3622</v>
      </c>
    </row>
    <row r="552" spans="1:7" x14ac:dyDescent="0.25">
      <c r="A552" s="32" t="s">
        <v>4</v>
      </c>
      <c r="B552" s="32" t="s">
        <v>1997</v>
      </c>
      <c r="C552" s="32">
        <v>6419270</v>
      </c>
      <c r="D552" s="32" t="s">
        <v>3629</v>
      </c>
      <c r="E552" s="32">
        <v>430876</v>
      </c>
      <c r="F552" s="33" t="s">
        <v>2768</v>
      </c>
      <c r="G552" s="33" t="s">
        <v>3622</v>
      </c>
    </row>
    <row r="553" spans="1:7" x14ac:dyDescent="0.25">
      <c r="A553" s="32" t="s">
        <v>4</v>
      </c>
      <c r="B553" s="32" t="s">
        <v>304</v>
      </c>
      <c r="C553" s="32">
        <v>1367108</v>
      </c>
      <c r="D553" s="32" t="s">
        <v>2886</v>
      </c>
      <c r="E553" s="32">
        <v>427806</v>
      </c>
      <c r="F553" s="33" t="s">
        <v>3622</v>
      </c>
      <c r="G553" s="33" t="s">
        <v>3622</v>
      </c>
    </row>
    <row r="554" spans="1:7" x14ac:dyDescent="0.25">
      <c r="A554" s="32" t="s">
        <v>4</v>
      </c>
      <c r="B554" s="32" t="s">
        <v>622</v>
      </c>
      <c r="C554" s="32">
        <v>5825547</v>
      </c>
      <c r="D554" s="32" t="s">
        <v>3630</v>
      </c>
      <c r="E554" s="32">
        <v>430817</v>
      </c>
      <c r="F554" s="33" t="s">
        <v>3622</v>
      </c>
      <c r="G554" s="33" t="s">
        <v>3622</v>
      </c>
    </row>
    <row r="555" spans="1:7" x14ac:dyDescent="0.25">
      <c r="A555" s="32" t="s">
        <v>4</v>
      </c>
      <c r="B555" s="32" t="s">
        <v>964</v>
      </c>
      <c r="C555" s="32">
        <v>6114328</v>
      </c>
      <c r="D555" s="32" t="s">
        <v>3631</v>
      </c>
      <c r="E555" s="32">
        <v>430837</v>
      </c>
      <c r="F555" s="33" t="s">
        <v>3622</v>
      </c>
      <c r="G555" s="33" t="s">
        <v>3622</v>
      </c>
    </row>
    <row r="556" spans="1:7" x14ac:dyDescent="0.25">
      <c r="A556" s="32" t="s">
        <v>4</v>
      </c>
      <c r="B556" s="32" t="s">
        <v>1813</v>
      </c>
      <c r="C556" s="32">
        <v>1290280</v>
      </c>
      <c r="D556" s="32" t="s">
        <v>3632</v>
      </c>
      <c r="E556" s="32">
        <v>430315</v>
      </c>
      <c r="F556" s="33" t="s">
        <v>3622</v>
      </c>
      <c r="G556" s="33" t="s">
        <v>3622</v>
      </c>
    </row>
    <row r="557" spans="1:7" x14ac:dyDescent="0.25">
      <c r="A557" s="32" t="s">
        <v>4</v>
      </c>
      <c r="B557" s="32" t="s">
        <v>1016</v>
      </c>
      <c r="C557" s="32">
        <v>1616662</v>
      </c>
      <c r="D557" s="32" t="s">
        <v>3633</v>
      </c>
      <c r="E557" s="32">
        <v>430932</v>
      </c>
      <c r="F557" s="33" t="s">
        <v>3622</v>
      </c>
      <c r="G557" s="33" t="s">
        <v>3622</v>
      </c>
    </row>
    <row r="558" spans="1:7" x14ac:dyDescent="0.25">
      <c r="A558" s="32" t="s">
        <v>4</v>
      </c>
      <c r="B558" s="32" t="s">
        <v>2452</v>
      </c>
      <c r="C558" s="32">
        <v>1401269</v>
      </c>
      <c r="D558" s="32" t="s">
        <v>3634</v>
      </c>
      <c r="E558" s="32">
        <v>425036</v>
      </c>
      <c r="F558" s="33" t="s">
        <v>3622</v>
      </c>
      <c r="G558" s="33" t="s">
        <v>3622</v>
      </c>
    </row>
    <row r="559" spans="1:7" x14ac:dyDescent="0.25">
      <c r="A559" s="32" t="s">
        <v>4</v>
      </c>
      <c r="B559" s="32" t="s">
        <v>2470</v>
      </c>
      <c r="C559" s="32">
        <v>6175956</v>
      </c>
      <c r="D559" s="32" t="s">
        <v>2950</v>
      </c>
      <c r="E559" s="32">
        <v>428201</v>
      </c>
      <c r="F559" s="33" t="s">
        <v>3622</v>
      </c>
      <c r="G559" s="33" t="s">
        <v>3622</v>
      </c>
    </row>
    <row r="560" spans="1:7" x14ac:dyDescent="0.25">
      <c r="A560" s="32" t="s">
        <v>4</v>
      </c>
      <c r="B560" s="32" t="s">
        <v>347</v>
      </c>
      <c r="C560" s="32">
        <v>6387298</v>
      </c>
      <c r="D560" s="32" t="s">
        <v>3635</v>
      </c>
      <c r="E560" s="32">
        <v>428649</v>
      </c>
      <c r="F560" s="33" t="s">
        <v>2826</v>
      </c>
      <c r="G560" s="33" t="s">
        <v>3622</v>
      </c>
    </row>
    <row r="561" spans="1:7" x14ac:dyDescent="0.25">
      <c r="A561" s="32" t="s">
        <v>4</v>
      </c>
      <c r="B561" s="32" t="s">
        <v>304</v>
      </c>
      <c r="C561" s="32">
        <v>1367108</v>
      </c>
      <c r="D561" s="32" t="s">
        <v>2876</v>
      </c>
      <c r="E561" s="32">
        <v>427723</v>
      </c>
      <c r="F561" s="33" t="s">
        <v>2866</v>
      </c>
      <c r="G561" s="33" t="s">
        <v>3622</v>
      </c>
    </row>
    <row r="562" spans="1:7" x14ac:dyDescent="0.25">
      <c r="A562" s="32" t="s">
        <v>4</v>
      </c>
      <c r="B562" s="32" t="s">
        <v>318</v>
      </c>
      <c r="C562" s="32">
        <v>6047869</v>
      </c>
      <c r="D562" s="32" t="s">
        <v>3636</v>
      </c>
      <c r="E562" s="32">
        <v>430951</v>
      </c>
      <c r="F562" s="33" t="s">
        <v>3622</v>
      </c>
      <c r="G562" s="33" t="s">
        <v>3622</v>
      </c>
    </row>
    <row r="563" spans="1:7" x14ac:dyDescent="0.25">
      <c r="A563" s="32" t="s">
        <v>4</v>
      </c>
      <c r="B563" s="32" t="s">
        <v>423</v>
      </c>
      <c r="C563" s="32">
        <v>4742214</v>
      </c>
      <c r="D563" s="32" t="s">
        <v>3637</v>
      </c>
      <c r="E563" s="32">
        <v>430985</v>
      </c>
      <c r="F563" s="33" t="s">
        <v>3622</v>
      </c>
      <c r="G563" s="33" t="s">
        <v>3622</v>
      </c>
    </row>
    <row r="564" spans="1:7" x14ac:dyDescent="0.25">
      <c r="A564" s="32" t="s">
        <v>4</v>
      </c>
      <c r="B564" s="32" t="s">
        <v>2614</v>
      </c>
      <c r="C564" s="32">
        <v>6172855</v>
      </c>
      <c r="D564" s="32" t="s">
        <v>3638</v>
      </c>
      <c r="E564" s="32">
        <v>430875</v>
      </c>
      <c r="F564" s="33" t="s">
        <v>2768</v>
      </c>
      <c r="G564" s="33" t="s">
        <v>3622</v>
      </c>
    </row>
    <row r="565" spans="1:7" x14ac:dyDescent="0.25">
      <c r="A565" s="32" t="s">
        <v>4</v>
      </c>
      <c r="B565" s="32" t="s">
        <v>516</v>
      </c>
      <c r="C565" s="32">
        <v>2597805</v>
      </c>
      <c r="D565" s="32" t="s">
        <v>3639</v>
      </c>
      <c r="E565" s="32">
        <v>430907</v>
      </c>
      <c r="F565" s="33" t="s">
        <v>2768</v>
      </c>
      <c r="G565" s="33" t="s">
        <v>3622</v>
      </c>
    </row>
    <row r="566" spans="1:7" x14ac:dyDescent="0.25">
      <c r="A566" s="32" t="s">
        <v>4</v>
      </c>
      <c r="B566" s="32" t="s">
        <v>2614</v>
      </c>
      <c r="C566" s="32">
        <v>6172855</v>
      </c>
      <c r="D566" s="32" t="s">
        <v>3638</v>
      </c>
      <c r="E566" s="32">
        <v>430874</v>
      </c>
      <c r="F566" s="33" t="s">
        <v>2768</v>
      </c>
      <c r="G566" s="33" t="s">
        <v>3622</v>
      </c>
    </row>
    <row r="567" spans="1:7" x14ac:dyDescent="0.25">
      <c r="A567" s="32" t="s">
        <v>4</v>
      </c>
      <c r="B567" s="32" t="s">
        <v>784</v>
      </c>
      <c r="C567" s="32">
        <v>1349203</v>
      </c>
      <c r="D567" s="32" t="s">
        <v>3640</v>
      </c>
      <c r="E567" s="32">
        <v>430745</v>
      </c>
      <c r="F567" s="33" t="s">
        <v>2784</v>
      </c>
      <c r="G567" s="33" t="s">
        <v>3622</v>
      </c>
    </row>
    <row r="568" spans="1:7" x14ac:dyDescent="0.25">
      <c r="A568" s="32" t="s">
        <v>4</v>
      </c>
      <c r="B568" s="32" t="s">
        <v>2436</v>
      </c>
      <c r="C568" s="32">
        <v>2349145</v>
      </c>
      <c r="D568" s="32" t="s">
        <v>3641</v>
      </c>
      <c r="E568" s="32">
        <v>430651</v>
      </c>
      <c r="F568" s="33" t="s">
        <v>3622</v>
      </c>
      <c r="G568" s="33" t="s">
        <v>3622</v>
      </c>
    </row>
    <row r="569" spans="1:7" x14ac:dyDescent="0.25">
      <c r="A569" s="32" t="s">
        <v>4</v>
      </c>
      <c r="B569" s="32" t="s">
        <v>381</v>
      </c>
      <c r="C569" s="32">
        <v>1360649</v>
      </c>
      <c r="D569" s="32" t="s">
        <v>3642</v>
      </c>
      <c r="E569" s="32">
        <v>426877</v>
      </c>
      <c r="F569" s="33" t="s">
        <v>3622</v>
      </c>
      <c r="G569" s="33" t="s">
        <v>3622</v>
      </c>
    </row>
    <row r="570" spans="1:7" x14ac:dyDescent="0.25">
      <c r="A570" s="32" t="s">
        <v>4</v>
      </c>
      <c r="B570" s="32" t="s">
        <v>1211</v>
      </c>
      <c r="C570" s="32">
        <v>6425721</v>
      </c>
      <c r="D570" s="32" t="s">
        <v>3643</v>
      </c>
      <c r="E570" s="32">
        <v>430918</v>
      </c>
      <c r="F570" s="33" t="s">
        <v>2768</v>
      </c>
      <c r="G570" s="33" t="s">
        <v>3622</v>
      </c>
    </row>
    <row r="571" spans="1:7" x14ac:dyDescent="0.25">
      <c r="A571" s="32" t="s">
        <v>4</v>
      </c>
      <c r="B571" s="32" t="s">
        <v>2459</v>
      </c>
      <c r="C571" s="32">
        <v>1279697</v>
      </c>
      <c r="D571" s="32" t="s">
        <v>3075</v>
      </c>
      <c r="E571" s="32">
        <v>429314</v>
      </c>
      <c r="F571" s="33" t="s">
        <v>2768</v>
      </c>
      <c r="G571" s="33" t="s">
        <v>3622</v>
      </c>
    </row>
    <row r="572" spans="1:7" x14ac:dyDescent="0.25">
      <c r="A572" s="32" t="s">
        <v>4</v>
      </c>
      <c r="B572" s="32" t="s">
        <v>612</v>
      </c>
      <c r="C572" s="32">
        <v>6450816</v>
      </c>
      <c r="D572" s="32" t="s">
        <v>3643</v>
      </c>
      <c r="E572" s="32">
        <v>430906</v>
      </c>
      <c r="F572" s="33" t="s">
        <v>2768</v>
      </c>
      <c r="G572" s="33" t="s">
        <v>3622</v>
      </c>
    </row>
    <row r="573" spans="1:7" x14ac:dyDescent="0.25">
      <c r="A573" s="32" t="s">
        <v>4</v>
      </c>
      <c r="B573" s="32" t="s">
        <v>642</v>
      </c>
      <c r="C573" s="32">
        <v>5573514</v>
      </c>
      <c r="D573" s="32" t="s">
        <v>3644</v>
      </c>
      <c r="E573" s="32">
        <v>430456</v>
      </c>
      <c r="F573" s="33" t="s">
        <v>2768</v>
      </c>
      <c r="G573" s="33" t="s">
        <v>3622</v>
      </c>
    </row>
    <row r="574" spans="1:7" x14ac:dyDescent="0.25">
      <c r="A574" s="32" t="s">
        <v>4</v>
      </c>
      <c r="B574" s="32" t="s">
        <v>526</v>
      </c>
      <c r="C574" s="32">
        <v>6169281</v>
      </c>
      <c r="D574" s="32" t="s">
        <v>3197</v>
      </c>
      <c r="E574" s="32">
        <v>429475</v>
      </c>
      <c r="F574" s="33" t="s">
        <v>2784</v>
      </c>
      <c r="G574" s="33" t="s">
        <v>3622</v>
      </c>
    </row>
    <row r="575" spans="1:7" x14ac:dyDescent="0.25">
      <c r="A575" s="32" t="s">
        <v>4</v>
      </c>
      <c r="B575" s="32" t="s">
        <v>2437</v>
      </c>
      <c r="C575" s="32">
        <v>6229957</v>
      </c>
      <c r="D575" s="32" t="s">
        <v>3641</v>
      </c>
      <c r="E575" s="32">
        <v>430714</v>
      </c>
      <c r="F575" s="33" t="s">
        <v>3622</v>
      </c>
      <c r="G575" s="33" t="s">
        <v>3622</v>
      </c>
    </row>
    <row r="576" spans="1:7" x14ac:dyDescent="0.25">
      <c r="A576" s="32" t="s">
        <v>4</v>
      </c>
      <c r="B576" s="32" t="s">
        <v>381</v>
      </c>
      <c r="C576" s="32">
        <v>1360649</v>
      </c>
      <c r="D576" s="32" t="s">
        <v>3645</v>
      </c>
      <c r="E576" s="32">
        <v>428034</v>
      </c>
      <c r="F576" s="33" t="s">
        <v>3622</v>
      </c>
      <c r="G576" s="33" t="s">
        <v>3622</v>
      </c>
    </row>
    <row r="577" spans="1:7" x14ac:dyDescent="0.25">
      <c r="A577" s="32" t="s">
        <v>4</v>
      </c>
      <c r="B577" s="32" t="s">
        <v>588</v>
      </c>
      <c r="C577" s="32">
        <v>6143128</v>
      </c>
      <c r="D577" s="32" t="s">
        <v>3646</v>
      </c>
      <c r="E577" s="32">
        <v>430900</v>
      </c>
      <c r="F577" s="33" t="s">
        <v>3622</v>
      </c>
      <c r="G577" s="33" t="s">
        <v>3622</v>
      </c>
    </row>
    <row r="578" spans="1:7" x14ac:dyDescent="0.25">
      <c r="A578" s="32" t="s">
        <v>4</v>
      </c>
      <c r="B578" s="32" t="s">
        <v>3564</v>
      </c>
      <c r="C578" s="32">
        <v>5693654</v>
      </c>
      <c r="D578" s="32" t="s">
        <v>3565</v>
      </c>
      <c r="E578" s="32">
        <v>430786</v>
      </c>
      <c r="F578" s="33" t="s">
        <v>2784</v>
      </c>
      <c r="G578" s="33" t="s">
        <v>3622</v>
      </c>
    </row>
    <row r="579" spans="1:7" x14ac:dyDescent="0.25">
      <c r="A579" s="32" t="s">
        <v>4</v>
      </c>
      <c r="B579" s="32" t="s">
        <v>375</v>
      </c>
      <c r="C579" s="32">
        <v>1252807</v>
      </c>
      <c r="D579" s="32" t="s">
        <v>3647</v>
      </c>
      <c r="E579" s="32">
        <v>426759</v>
      </c>
      <c r="F579" s="33" t="s">
        <v>3622</v>
      </c>
      <c r="G579" s="33" t="s">
        <v>3622</v>
      </c>
    </row>
    <row r="580" spans="1:7" x14ac:dyDescent="0.25">
      <c r="A580" s="32" t="s">
        <v>4</v>
      </c>
      <c r="B580" s="32" t="s">
        <v>1898</v>
      </c>
      <c r="C580" s="32">
        <v>1401306</v>
      </c>
      <c r="D580" s="32" t="s">
        <v>3648</v>
      </c>
      <c r="E580" s="32">
        <v>430466</v>
      </c>
      <c r="F580" s="33" t="s">
        <v>3622</v>
      </c>
      <c r="G580" s="33" t="s">
        <v>3622</v>
      </c>
    </row>
    <row r="581" spans="1:7" x14ac:dyDescent="0.25">
      <c r="A581" s="32" t="s">
        <v>4</v>
      </c>
      <c r="B581" s="32" t="s">
        <v>2434</v>
      </c>
      <c r="C581" s="32">
        <v>6237523</v>
      </c>
      <c r="D581" s="32" t="s">
        <v>3641</v>
      </c>
      <c r="E581" s="32">
        <v>430472</v>
      </c>
      <c r="F581" s="33" t="s">
        <v>3622</v>
      </c>
      <c r="G581" s="33" t="s">
        <v>3622</v>
      </c>
    </row>
    <row r="582" spans="1:7" x14ac:dyDescent="0.25">
      <c r="A582" s="32" t="s">
        <v>4</v>
      </c>
      <c r="B582" s="32" t="s">
        <v>2591</v>
      </c>
      <c r="C582" s="32">
        <v>6109545</v>
      </c>
      <c r="D582" s="32" t="s">
        <v>3032</v>
      </c>
      <c r="E582" s="32">
        <v>429279</v>
      </c>
      <c r="F582" s="33" t="s">
        <v>2772</v>
      </c>
      <c r="G582" s="33" t="s">
        <v>3622</v>
      </c>
    </row>
    <row r="583" spans="1:7" x14ac:dyDescent="0.25">
      <c r="A583" s="32" t="s">
        <v>4</v>
      </c>
      <c r="B583" s="32" t="s">
        <v>2591</v>
      </c>
      <c r="C583" s="32">
        <v>6109545</v>
      </c>
      <c r="D583" s="32" t="s">
        <v>3032</v>
      </c>
      <c r="E583" s="32">
        <v>429284</v>
      </c>
      <c r="F583" s="33" t="s">
        <v>2772</v>
      </c>
      <c r="G583" s="33" t="s">
        <v>3622</v>
      </c>
    </row>
    <row r="584" spans="1:7" x14ac:dyDescent="0.25">
      <c r="A584" s="32" t="s">
        <v>4</v>
      </c>
      <c r="B584" s="32" t="s">
        <v>802</v>
      </c>
      <c r="C584" s="32">
        <v>6456512</v>
      </c>
      <c r="D584" s="32" t="s">
        <v>3649</v>
      </c>
      <c r="E584" s="32">
        <v>430890</v>
      </c>
      <c r="F584" s="33" t="s">
        <v>2768</v>
      </c>
      <c r="G584" s="33" t="s">
        <v>3622</v>
      </c>
    </row>
    <row r="585" spans="1:7" x14ac:dyDescent="0.25">
      <c r="A585" s="32" t="s">
        <v>4</v>
      </c>
      <c r="B585" s="32" t="s">
        <v>438</v>
      </c>
      <c r="C585" s="32">
        <v>1658919</v>
      </c>
      <c r="D585" s="32" t="s">
        <v>3650</v>
      </c>
      <c r="E585" s="32">
        <v>430930</v>
      </c>
      <c r="F585" s="33" t="s">
        <v>3622</v>
      </c>
      <c r="G585" s="33" t="s">
        <v>3622</v>
      </c>
    </row>
    <row r="586" spans="1:7" x14ac:dyDescent="0.25">
      <c r="A586" s="32" t="s">
        <v>4</v>
      </c>
      <c r="B586" s="32" t="s">
        <v>757</v>
      </c>
      <c r="C586" s="32">
        <v>2666792</v>
      </c>
      <c r="D586" s="32" t="s">
        <v>3651</v>
      </c>
      <c r="E586" s="32">
        <v>430212</v>
      </c>
      <c r="F586" s="33" t="s">
        <v>2772</v>
      </c>
      <c r="G586" s="33" t="s">
        <v>3622</v>
      </c>
    </row>
    <row r="587" spans="1:7" x14ac:dyDescent="0.25">
      <c r="A587" s="32" t="s">
        <v>4</v>
      </c>
      <c r="B587" s="32" t="s">
        <v>2662</v>
      </c>
      <c r="C587" s="32">
        <v>5920312</v>
      </c>
      <c r="D587" s="32" t="s">
        <v>3652</v>
      </c>
      <c r="E587" s="32">
        <v>430867</v>
      </c>
      <c r="F587" s="33" t="s">
        <v>2826</v>
      </c>
      <c r="G587" s="33" t="s">
        <v>3622</v>
      </c>
    </row>
    <row r="588" spans="1:7" x14ac:dyDescent="0.25">
      <c r="A588" s="32" t="s">
        <v>4</v>
      </c>
      <c r="B588" s="32" t="s">
        <v>269</v>
      </c>
      <c r="C588" s="32">
        <v>105314</v>
      </c>
      <c r="D588" s="32" t="s">
        <v>3653</v>
      </c>
      <c r="E588" s="32">
        <v>424608</v>
      </c>
      <c r="F588" s="33" t="s">
        <v>2770</v>
      </c>
      <c r="G588" s="33" t="s">
        <v>3622</v>
      </c>
    </row>
    <row r="589" spans="1:7" x14ac:dyDescent="0.25">
      <c r="A589" s="32" t="s">
        <v>4</v>
      </c>
      <c r="B589" s="32" t="s">
        <v>1424</v>
      </c>
      <c r="C589" s="32">
        <v>1289429</v>
      </c>
      <c r="D589" s="32" t="s">
        <v>3654</v>
      </c>
      <c r="E589" s="32">
        <v>424293</v>
      </c>
      <c r="F589" s="33" t="s">
        <v>3622</v>
      </c>
      <c r="G589" s="33" t="s">
        <v>3622</v>
      </c>
    </row>
    <row r="590" spans="1:7" x14ac:dyDescent="0.25">
      <c r="A590" s="32" t="s">
        <v>4</v>
      </c>
      <c r="B590" s="32" t="s">
        <v>547</v>
      </c>
      <c r="C590" s="32">
        <v>106436</v>
      </c>
      <c r="D590" s="32" t="s">
        <v>3655</v>
      </c>
      <c r="E590" s="32">
        <v>430190</v>
      </c>
      <c r="F590" s="33" t="s">
        <v>3622</v>
      </c>
      <c r="G590" s="33" t="s">
        <v>3622</v>
      </c>
    </row>
    <row r="591" spans="1:7" x14ac:dyDescent="0.25">
      <c r="A591" s="32" t="s">
        <v>4</v>
      </c>
      <c r="B591" s="32" t="s">
        <v>256</v>
      </c>
      <c r="C591" s="32">
        <v>3457244</v>
      </c>
      <c r="D591" s="32" t="s">
        <v>3656</v>
      </c>
      <c r="E591" s="32">
        <v>428861</v>
      </c>
      <c r="F591" s="33" t="s">
        <v>2768</v>
      </c>
      <c r="G591" s="33" t="s">
        <v>3622</v>
      </c>
    </row>
    <row r="592" spans="1:7" x14ac:dyDescent="0.25">
      <c r="A592" s="32" t="s">
        <v>4</v>
      </c>
      <c r="B592" s="32" t="s">
        <v>2614</v>
      </c>
      <c r="C592" s="32">
        <v>6172855</v>
      </c>
      <c r="D592" s="32" t="s">
        <v>3638</v>
      </c>
      <c r="E592" s="32">
        <v>430872</v>
      </c>
      <c r="F592" s="33" t="s">
        <v>2768</v>
      </c>
      <c r="G592" s="33" t="s">
        <v>3622</v>
      </c>
    </row>
    <row r="593" spans="1:7" x14ac:dyDescent="0.25">
      <c r="A593" s="32" t="s">
        <v>4</v>
      </c>
      <c r="B593" s="32" t="s">
        <v>404</v>
      </c>
      <c r="C593" s="32">
        <v>1334881</v>
      </c>
      <c r="D593" s="32" t="s">
        <v>3657</v>
      </c>
      <c r="E593" s="32">
        <v>429110</v>
      </c>
      <c r="F593" s="33" t="s">
        <v>2770</v>
      </c>
      <c r="G593" s="33" t="s">
        <v>3622</v>
      </c>
    </row>
    <row r="594" spans="1:7" x14ac:dyDescent="0.25">
      <c r="A594" s="32" t="s">
        <v>4</v>
      </c>
      <c r="B594" s="32" t="s">
        <v>2614</v>
      </c>
      <c r="C594" s="32">
        <v>6172855</v>
      </c>
      <c r="D594" s="32" t="s">
        <v>3638</v>
      </c>
      <c r="E594" s="32">
        <v>430873</v>
      </c>
      <c r="F594" s="33" t="s">
        <v>2768</v>
      </c>
      <c r="G594" s="33" t="s">
        <v>3622</v>
      </c>
    </row>
    <row r="595" spans="1:7" x14ac:dyDescent="0.25">
      <c r="A595" s="32" t="s">
        <v>4</v>
      </c>
      <c r="B595" s="32" t="s">
        <v>757</v>
      </c>
      <c r="C595" s="32">
        <v>2666792</v>
      </c>
      <c r="D595" s="32" t="s">
        <v>3651</v>
      </c>
      <c r="E595" s="32">
        <v>430214</v>
      </c>
      <c r="F595" s="33" t="s">
        <v>2772</v>
      </c>
      <c r="G595" s="33" t="s">
        <v>3622</v>
      </c>
    </row>
    <row r="596" spans="1:7" x14ac:dyDescent="0.25">
      <c r="A596" s="32" t="s">
        <v>4</v>
      </c>
      <c r="B596" s="32" t="s">
        <v>3575</v>
      </c>
      <c r="C596" s="32">
        <v>2605383</v>
      </c>
      <c r="D596" s="32" t="s">
        <v>3576</v>
      </c>
      <c r="E596" s="32">
        <v>430841</v>
      </c>
      <c r="F596" s="33" t="s">
        <v>3658</v>
      </c>
      <c r="G596" s="33" t="s">
        <v>3658</v>
      </c>
    </row>
    <row r="597" spans="1:7" x14ac:dyDescent="0.25">
      <c r="A597" s="32" t="s">
        <v>4</v>
      </c>
      <c r="B597" s="32" t="s">
        <v>1716</v>
      </c>
      <c r="C597" s="32">
        <v>5038028</v>
      </c>
      <c r="D597" s="32" t="s">
        <v>3659</v>
      </c>
      <c r="E597" s="32">
        <v>430946</v>
      </c>
      <c r="F597" s="33" t="s">
        <v>3658</v>
      </c>
      <c r="G597" s="33" t="s">
        <v>3658</v>
      </c>
    </row>
    <row r="598" spans="1:7" x14ac:dyDescent="0.25">
      <c r="A598" s="32" t="s">
        <v>4</v>
      </c>
      <c r="B598" s="32" t="s">
        <v>1723</v>
      </c>
      <c r="C598" s="32">
        <v>1090778</v>
      </c>
      <c r="D598" s="32" t="s">
        <v>3660</v>
      </c>
      <c r="E598" s="32">
        <v>430285</v>
      </c>
      <c r="F598" s="33" t="s">
        <v>3658</v>
      </c>
      <c r="G598" s="33" t="s">
        <v>3658</v>
      </c>
    </row>
    <row r="599" spans="1:7" x14ac:dyDescent="0.25">
      <c r="A599" s="32" t="s">
        <v>4</v>
      </c>
      <c r="B599" s="32" t="s">
        <v>109</v>
      </c>
      <c r="C599" s="32">
        <v>6343017</v>
      </c>
      <c r="D599" s="32" t="s">
        <v>3661</v>
      </c>
      <c r="E599" s="32">
        <v>430742</v>
      </c>
      <c r="F599" s="33" t="s">
        <v>2768</v>
      </c>
      <c r="G599" s="33" t="s">
        <v>3658</v>
      </c>
    </row>
    <row r="600" spans="1:7" x14ac:dyDescent="0.25">
      <c r="A600" s="32" t="s">
        <v>4</v>
      </c>
      <c r="B600" s="32" t="s">
        <v>703</v>
      </c>
      <c r="C600" s="32">
        <v>1731850</v>
      </c>
      <c r="D600" s="32" t="s">
        <v>3662</v>
      </c>
      <c r="E600" s="32">
        <v>430888</v>
      </c>
      <c r="F600" s="33" t="s">
        <v>3622</v>
      </c>
      <c r="G600" s="33" t="s">
        <v>3658</v>
      </c>
    </row>
    <row r="601" spans="1:7" x14ac:dyDescent="0.25">
      <c r="A601" s="32" t="s">
        <v>4</v>
      </c>
      <c r="B601" s="32" t="s">
        <v>2438</v>
      </c>
      <c r="C601" s="32">
        <v>6179267</v>
      </c>
      <c r="D601" s="32" t="s">
        <v>3641</v>
      </c>
      <c r="E601" s="32">
        <v>430718</v>
      </c>
      <c r="F601" s="33" t="s">
        <v>3658</v>
      </c>
      <c r="G601" s="33" t="s">
        <v>3658</v>
      </c>
    </row>
    <row r="602" spans="1:7" x14ac:dyDescent="0.25">
      <c r="A602" s="32" t="s">
        <v>4</v>
      </c>
      <c r="B602" s="32" t="s">
        <v>1624</v>
      </c>
      <c r="C602" s="32">
        <v>6042512</v>
      </c>
      <c r="D602" s="32" t="s">
        <v>3663</v>
      </c>
      <c r="E602" s="32">
        <v>430862</v>
      </c>
      <c r="F602" s="33" t="s">
        <v>3658</v>
      </c>
      <c r="G602" s="33" t="s">
        <v>3658</v>
      </c>
    </row>
    <row r="603" spans="1:7" x14ac:dyDescent="0.25">
      <c r="A603" s="32" t="s">
        <v>4</v>
      </c>
      <c r="B603" s="32" t="s">
        <v>474</v>
      </c>
      <c r="C603" s="32">
        <v>3757441</v>
      </c>
      <c r="D603" s="32" t="s">
        <v>2851</v>
      </c>
      <c r="E603" s="32">
        <v>428555</v>
      </c>
      <c r="F603" s="33" t="s">
        <v>2784</v>
      </c>
      <c r="G603" s="33" t="s">
        <v>3658</v>
      </c>
    </row>
    <row r="604" spans="1:7" x14ac:dyDescent="0.25">
      <c r="A604" s="32" t="s">
        <v>4</v>
      </c>
      <c r="B604" s="32" t="s">
        <v>307</v>
      </c>
      <c r="C604" s="32">
        <v>5452234</v>
      </c>
      <c r="D604" s="32" t="s">
        <v>3664</v>
      </c>
      <c r="E604" s="32">
        <v>430624</v>
      </c>
      <c r="F604" s="33" t="s">
        <v>3658</v>
      </c>
      <c r="G604" s="33" t="s">
        <v>3658</v>
      </c>
    </row>
    <row r="605" spans="1:7" x14ac:dyDescent="0.25">
      <c r="A605" s="32" t="s">
        <v>4</v>
      </c>
      <c r="B605" s="32" t="s">
        <v>2613</v>
      </c>
      <c r="C605" s="32">
        <v>5590212</v>
      </c>
      <c r="D605" s="32" t="s">
        <v>3665</v>
      </c>
      <c r="E605" s="32">
        <v>430863</v>
      </c>
      <c r="F605" s="33" t="s">
        <v>2768</v>
      </c>
      <c r="G605" s="33" t="s">
        <v>3658</v>
      </c>
    </row>
    <row r="606" spans="1:7" x14ac:dyDescent="0.25">
      <c r="A606" s="32" t="s">
        <v>4</v>
      </c>
      <c r="B606" s="32" t="s">
        <v>1670</v>
      </c>
      <c r="C606" s="32">
        <v>5857900</v>
      </c>
      <c r="D606" s="32" t="s">
        <v>3013</v>
      </c>
      <c r="E606" s="32">
        <v>429088</v>
      </c>
      <c r="F606" s="33" t="s">
        <v>2775</v>
      </c>
      <c r="G606" s="33" t="s">
        <v>3658</v>
      </c>
    </row>
    <row r="607" spans="1:7" x14ac:dyDescent="0.25">
      <c r="A607" s="32" t="s">
        <v>4</v>
      </c>
      <c r="B607" s="32" t="s">
        <v>288</v>
      </c>
      <c r="C607" s="32">
        <v>1369236</v>
      </c>
      <c r="D607" s="32" t="s">
        <v>3666</v>
      </c>
      <c r="E607" s="32">
        <v>428430</v>
      </c>
      <c r="F607" s="33" t="s">
        <v>3622</v>
      </c>
      <c r="G607" s="33" t="s">
        <v>3658</v>
      </c>
    </row>
    <row r="608" spans="1:7" x14ac:dyDescent="0.25">
      <c r="A608" s="32" t="s">
        <v>4</v>
      </c>
      <c r="B608" s="32" t="s">
        <v>109</v>
      </c>
      <c r="C608" s="32">
        <v>6343017</v>
      </c>
      <c r="D608" s="32" t="s">
        <v>3667</v>
      </c>
      <c r="E608" s="32">
        <v>430748</v>
      </c>
      <c r="F608" s="33" t="s">
        <v>2768</v>
      </c>
      <c r="G608" s="33" t="s">
        <v>3658</v>
      </c>
    </row>
    <row r="609" spans="1:7" x14ac:dyDescent="0.25">
      <c r="A609" s="32" t="s">
        <v>4</v>
      </c>
      <c r="B609" s="32" t="s">
        <v>1287</v>
      </c>
      <c r="C609" s="32">
        <v>1308303</v>
      </c>
      <c r="D609" s="32" t="s">
        <v>3668</v>
      </c>
      <c r="E609" s="32">
        <v>430871</v>
      </c>
      <c r="F609" s="33" t="s">
        <v>3658</v>
      </c>
      <c r="G609" s="33" t="s">
        <v>3658</v>
      </c>
    </row>
    <row r="610" spans="1:7" x14ac:dyDescent="0.25">
      <c r="A610" s="32" t="s">
        <v>4</v>
      </c>
      <c r="B610" s="32" t="s">
        <v>395</v>
      </c>
      <c r="C610" s="32">
        <v>6124223</v>
      </c>
      <c r="D610" s="32" t="s">
        <v>3669</v>
      </c>
      <c r="E610" s="32">
        <v>430917</v>
      </c>
      <c r="F610" s="33" t="s">
        <v>3658</v>
      </c>
      <c r="G610" s="33" t="s">
        <v>3658</v>
      </c>
    </row>
    <row r="611" spans="1:7" x14ac:dyDescent="0.25">
      <c r="A611" s="32" t="s">
        <v>4</v>
      </c>
      <c r="B611" s="32" t="s">
        <v>1061</v>
      </c>
      <c r="C611" s="32">
        <v>3134340</v>
      </c>
      <c r="D611" s="32" t="s">
        <v>3670</v>
      </c>
      <c r="E611" s="32">
        <v>431045</v>
      </c>
      <c r="F611" s="33" t="s">
        <v>3658</v>
      </c>
      <c r="G611" s="33" t="s">
        <v>3658</v>
      </c>
    </row>
    <row r="612" spans="1:7" x14ac:dyDescent="0.25">
      <c r="A612" s="32" t="s">
        <v>4</v>
      </c>
      <c r="B612" s="32" t="s">
        <v>1778</v>
      </c>
      <c r="C612" s="32">
        <v>3310728</v>
      </c>
      <c r="D612" s="32" t="s">
        <v>3671</v>
      </c>
      <c r="E612" s="32">
        <v>429464</v>
      </c>
      <c r="F612" s="33" t="s">
        <v>3622</v>
      </c>
      <c r="G612" s="33" t="s">
        <v>3658</v>
      </c>
    </row>
    <row r="613" spans="1:7" x14ac:dyDescent="0.25">
      <c r="A613" s="32" t="s">
        <v>4</v>
      </c>
      <c r="B613" s="32" t="s">
        <v>2615</v>
      </c>
      <c r="C613" s="32">
        <v>5464970</v>
      </c>
      <c r="D613" s="32" t="s">
        <v>3672</v>
      </c>
      <c r="E613" s="32">
        <v>430903</v>
      </c>
      <c r="F613" s="33" t="s">
        <v>3622</v>
      </c>
      <c r="G613" s="33" t="s">
        <v>3658</v>
      </c>
    </row>
    <row r="614" spans="1:7" x14ac:dyDescent="0.25">
      <c r="A614" s="32" t="s">
        <v>4</v>
      </c>
      <c r="B614" s="32" t="s">
        <v>474</v>
      </c>
      <c r="C614" s="32">
        <v>3757441</v>
      </c>
      <c r="D614" s="32" t="s">
        <v>2851</v>
      </c>
      <c r="E614" s="32">
        <v>428693</v>
      </c>
      <c r="F614" s="33" t="s">
        <v>2784</v>
      </c>
      <c r="G614" s="33" t="s">
        <v>3658</v>
      </c>
    </row>
    <row r="615" spans="1:7" x14ac:dyDescent="0.25">
      <c r="A615" s="32" t="s">
        <v>4</v>
      </c>
      <c r="B615" s="32" t="s">
        <v>3673</v>
      </c>
      <c r="C615" s="32">
        <v>104882</v>
      </c>
      <c r="D615" s="32" t="s">
        <v>3674</v>
      </c>
      <c r="E615" s="32">
        <v>430971</v>
      </c>
      <c r="F615" s="33" t="s">
        <v>3622</v>
      </c>
      <c r="G615" s="33" t="s">
        <v>3658</v>
      </c>
    </row>
    <row r="616" spans="1:7" x14ac:dyDescent="0.25">
      <c r="A616" s="32" t="s">
        <v>4</v>
      </c>
      <c r="B616" s="32" t="s">
        <v>396</v>
      </c>
      <c r="C616" s="32">
        <v>5669112</v>
      </c>
      <c r="D616" s="32" t="s">
        <v>3669</v>
      </c>
      <c r="E616" s="32">
        <v>430919</v>
      </c>
      <c r="F616" s="33" t="s">
        <v>3658</v>
      </c>
      <c r="G616" s="33" t="s">
        <v>3658</v>
      </c>
    </row>
    <row r="617" spans="1:7" x14ac:dyDescent="0.25">
      <c r="A617" s="32" t="s">
        <v>4</v>
      </c>
      <c r="B617" s="32" t="s">
        <v>3675</v>
      </c>
      <c r="C617" s="32">
        <v>2105938</v>
      </c>
      <c r="D617" s="32" t="s">
        <v>3676</v>
      </c>
      <c r="E617" s="32">
        <v>431071</v>
      </c>
      <c r="F617" s="33" t="s">
        <v>3658</v>
      </c>
      <c r="G617" s="33" t="s">
        <v>3658</v>
      </c>
    </row>
    <row r="618" spans="1:7" x14ac:dyDescent="0.25">
      <c r="A618" s="32" t="s">
        <v>4</v>
      </c>
      <c r="B618" s="32" t="s">
        <v>304</v>
      </c>
      <c r="C618" s="32">
        <v>1367108</v>
      </c>
      <c r="D618" s="32" t="s">
        <v>3677</v>
      </c>
      <c r="E618" s="32">
        <v>429331</v>
      </c>
      <c r="F618" s="33" t="s">
        <v>3658</v>
      </c>
      <c r="G618" s="33" t="s">
        <v>3658</v>
      </c>
    </row>
    <row r="619" spans="1:7" x14ac:dyDescent="0.25">
      <c r="A619" s="32" t="s">
        <v>4</v>
      </c>
      <c r="B619" s="32" t="s">
        <v>2439</v>
      </c>
      <c r="C619" s="32">
        <v>5972648</v>
      </c>
      <c r="D619" s="32" t="s">
        <v>3641</v>
      </c>
      <c r="E619" s="32">
        <v>430720</v>
      </c>
      <c r="F619" s="33" t="s">
        <v>3658</v>
      </c>
      <c r="G619" s="33" t="s">
        <v>3658</v>
      </c>
    </row>
    <row r="620" spans="1:7" x14ac:dyDescent="0.25">
      <c r="A620" s="32" t="s">
        <v>4</v>
      </c>
      <c r="B620" s="32" t="s">
        <v>2612</v>
      </c>
      <c r="C620" s="32">
        <v>1225007</v>
      </c>
      <c r="D620" s="32" t="s">
        <v>3678</v>
      </c>
      <c r="E620" s="32">
        <v>430757</v>
      </c>
      <c r="F620" s="33" t="s">
        <v>3622</v>
      </c>
      <c r="G620" s="33" t="s">
        <v>3658</v>
      </c>
    </row>
    <row r="621" spans="1:7" x14ac:dyDescent="0.25">
      <c r="A621" s="32" t="s">
        <v>4</v>
      </c>
      <c r="B621" s="32" t="s">
        <v>1439</v>
      </c>
      <c r="C621" s="32">
        <v>6332464</v>
      </c>
      <c r="D621" s="32" t="s">
        <v>2852</v>
      </c>
      <c r="E621" s="32">
        <v>428661</v>
      </c>
      <c r="F621" s="33" t="s">
        <v>3658</v>
      </c>
      <c r="G621" s="33" t="s">
        <v>3658</v>
      </c>
    </row>
    <row r="622" spans="1:7" x14ac:dyDescent="0.25">
      <c r="A622" s="32" t="s">
        <v>4</v>
      </c>
      <c r="B622" s="32" t="s">
        <v>1517</v>
      </c>
      <c r="C622" s="32">
        <v>6310955</v>
      </c>
      <c r="D622" s="32" t="s">
        <v>3442</v>
      </c>
      <c r="E622" s="32">
        <v>431025</v>
      </c>
      <c r="F622" s="33" t="s">
        <v>3658</v>
      </c>
      <c r="G622" s="33" t="s">
        <v>3658</v>
      </c>
    </row>
    <row r="623" spans="1:7" x14ac:dyDescent="0.25">
      <c r="A623" s="32" t="s">
        <v>4</v>
      </c>
      <c r="B623" s="32" t="s">
        <v>109</v>
      </c>
      <c r="C623" s="32">
        <v>6343017</v>
      </c>
      <c r="D623" s="32" t="s">
        <v>3679</v>
      </c>
      <c r="E623" s="32">
        <v>430747</v>
      </c>
      <c r="F623" s="33" t="s">
        <v>2768</v>
      </c>
      <c r="G623" s="33" t="s">
        <v>3658</v>
      </c>
    </row>
    <row r="624" spans="1:7" x14ac:dyDescent="0.25">
      <c r="A624" s="32" t="s">
        <v>4</v>
      </c>
      <c r="B624" s="32" t="s">
        <v>2287</v>
      </c>
      <c r="C624" s="32">
        <v>6193439</v>
      </c>
      <c r="D624" s="32" t="s">
        <v>3680</v>
      </c>
      <c r="E624" s="32">
        <v>430659</v>
      </c>
      <c r="F624" s="33" t="s">
        <v>3622</v>
      </c>
      <c r="G624" s="33" t="s">
        <v>3658</v>
      </c>
    </row>
    <row r="625" spans="1:7" x14ac:dyDescent="0.25">
      <c r="A625" s="32" t="s">
        <v>4</v>
      </c>
      <c r="B625" s="32" t="s">
        <v>976</v>
      </c>
      <c r="C625" s="32">
        <v>6309118</v>
      </c>
      <c r="D625" s="32" t="s">
        <v>3681</v>
      </c>
      <c r="E625" s="32">
        <v>430506</v>
      </c>
      <c r="F625" s="33" t="s">
        <v>3622</v>
      </c>
      <c r="G625" s="33" t="s">
        <v>3658</v>
      </c>
    </row>
    <row r="626" spans="1:7" x14ac:dyDescent="0.25">
      <c r="A626" s="32" t="s">
        <v>4</v>
      </c>
      <c r="B626" s="32" t="s">
        <v>1810</v>
      </c>
      <c r="C626" s="32">
        <v>1082546</v>
      </c>
      <c r="D626" s="32" t="s">
        <v>2968</v>
      </c>
      <c r="E626" s="32">
        <v>428729</v>
      </c>
      <c r="F626" s="33" t="s">
        <v>3658</v>
      </c>
      <c r="G626" s="33" t="s">
        <v>3658</v>
      </c>
    </row>
    <row r="627" spans="1:7" x14ac:dyDescent="0.25">
      <c r="A627" s="32" t="s">
        <v>4</v>
      </c>
      <c r="B627" s="32" t="s">
        <v>1723</v>
      </c>
      <c r="C627" s="32">
        <v>1090778</v>
      </c>
      <c r="D627" s="32" t="s">
        <v>3682</v>
      </c>
      <c r="E627" s="32">
        <v>430063</v>
      </c>
      <c r="F627" s="33" t="s">
        <v>2832</v>
      </c>
      <c r="G627" s="33" t="s">
        <v>3658</v>
      </c>
    </row>
    <row r="628" spans="1:7" x14ac:dyDescent="0.25">
      <c r="A628" s="32" t="s">
        <v>4</v>
      </c>
      <c r="B628" s="32" t="s">
        <v>389</v>
      </c>
      <c r="C628" s="32">
        <v>3315276</v>
      </c>
      <c r="D628" s="32" t="s">
        <v>3683</v>
      </c>
      <c r="E628" s="32">
        <v>430806</v>
      </c>
      <c r="F628" s="33" t="s">
        <v>3658</v>
      </c>
      <c r="G628" s="33" t="s">
        <v>3658</v>
      </c>
    </row>
    <row r="629" spans="1:7" x14ac:dyDescent="0.25">
      <c r="A629" s="32" t="s">
        <v>4</v>
      </c>
      <c r="B629" s="32" t="s">
        <v>539</v>
      </c>
      <c r="C629" s="32">
        <v>6093084</v>
      </c>
      <c r="D629" s="32" t="s">
        <v>3684</v>
      </c>
      <c r="E629" s="32">
        <v>429869</v>
      </c>
      <c r="F629" s="33" t="s">
        <v>3658</v>
      </c>
      <c r="G629" s="33" t="s">
        <v>3658</v>
      </c>
    </row>
    <row r="630" spans="1:7" x14ac:dyDescent="0.25">
      <c r="A630" s="32" t="s">
        <v>4</v>
      </c>
      <c r="B630" s="32" t="s">
        <v>2748</v>
      </c>
      <c r="C630" s="32">
        <v>6483392</v>
      </c>
      <c r="D630" s="32" t="s">
        <v>3685</v>
      </c>
      <c r="E630" s="32">
        <v>430901</v>
      </c>
      <c r="F630" s="33" t="s">
        <v>3622</v>
      </c>
      <c r="G630" s="33" t="s">
        <v>3658</v>
      </c>
    </row>
    <row r="631" spans="1:7" x14ac:dyDescent="0.25">
      <c r="A631" s="32" t="s">
        <v>4</v>
      </c>
      <c r="B631" s="32" t="s">
        <v>489</v>
      </c>
      <c r="C631" s="32">
        <v>2091500</v>
      </c>
      <c r="D631" s="32" t="s">
        <v>3686</v>
      </c>
      <c r="E631" s="32">
        <v>430899</v>
      </c>
      <c r="F631" s="33" t="s">
        <v>3658</v>
      </c>
      <c r="G631" s="33" t="s">
        <v>3658</v>
      </c>
    </row>
    <row r="632" spans="1:7" x14ac:dyDescent="0.25">
      <c r="A632" s="32" t="s">
        <v>4</v>
      </c>
      <c r="B632" s="32" t="s">
        <v>489</v>
      </c>
      <c r="C632" s="32">
        <v>2091500</v>
      </c>
      <c r="D632" s="32" t="s">
        <v>3687</v>
      </c>
      <c r="E632" s="32">
        <v>429756</v>
      </c>
      <c r="F632" s="33" t="s">
        <v>3658</v>
      </c>
      <c r="G632" s="33" t="s">
        <v>3658</v>
      </c>
    </row>
    <row r="633" spans="1:7" x14ac:dyDescent="0.25">
      <c r="A633" s="32" t="s">
        <v>4</v>
      </c>
      <c r="B633" s="32" t="s">
        <v>128</v>
      </c>
      <c r="C633" s="32">
        <v>6313542</v>
      </c>
      <c r="D633" s="32" t="s">
        <v>3688</v>
      </c>
      <c r="E633" s="32">
        <v>430782</v>
      </c>
      <c r="F633" s="33" t="s">
        <v>3658</v>
      </c>
      <c r="G633" s="33" t="s">
        <v>3658</v>
      </c>
    </row>
    <row r="634" spans="1:7" x14ac:dyDescent="0.25">
      <c r="A634" s="32" t="s">
        <v>4</v>
      </c>
      <c r="B634" s="32" t="s">
        <v>381</v>
      </c>
      <c r="C634" s="32">
        <v>1360649</v>
      </c>
      <c r="D634" s="32" t="s">
        <v>3689</v>
      </c>
      <c r="E634" s="32">
        <v>428032</v>
      </c>
      <c r="F634" s="33" t="s">
        <v>3658</v>
      </c>
      <c r="G634" s="33" t="s">
        <v>3690</v>
      </c>
    </row>
    <row r="635" spans="1:7" x14ac:dyDescent="0.25">
      <c r="A635" s="32" t="s">
        <v>4</v>
      </c>
      <c r="B635" s="32" t="s">
        <v>1798</v>
      </c>
      <c r="C635" s="32">
        <v>6238091</v>
      </c>
      <c r="D635" s="32" t="s">
        <v>3691</v>
      </c>
      <c r="E635" s="32">
        <v>430557</v>
      </c>
      <c r="F635" s="33" t="s">
        <v>2772</v>
      </c>
      <c r="G635" s="33" t="s">
        <v>3690</v>
      </c>
    </row>
    <row r="636" spans="1:7" x14ac:dyDescent="0.25">
      <c r="A636" s="32" t="s">
        <v>4</v>
      </c>
      <c r="B636" s="32" t="s">
        <v>138</v>
      </c>
      <c r="C636" s="32">
        <v>6388867</v>
      </c>
      <c r="D636" s="32" t="s">
        <v>3692</v>
      </c>
      <c r="E636" s="32">
        <v>430866</v>
      </c>
      <c r="F636" s="33" t="s">
        <v>3658</v>
      </c>
      <c r="G636" s="33" t="s">
        <v>3690</v>
      </c>
    </row>
    <row r="637" spans="1:7" x14ac:dyDescent="0.25">
      <c r="A637" s="32" t="s">
        <v>4</v>
      </c>
      <c r="B637" s="32" t="s">
        <v>2174</v>
      </c>
      <c r="C637" s="32">
        <v>6170435</v>
      </c>
      <c r="D637" s="32" t="s">
        <v>3413</v>
      </c>
      <c r="E637" s="32">
        <v>430859</v>
      </c>
      <c r="F637" s="33" t="s">
        <v>3658</v>
      </c>
      <c r="G637" s="33" t="s">
        <v>3690</v>
      </c>
    </row>
    <row r="638" spans="1:7" x14ac:dyDescent="0.25">
      <c r="A638" s="32" t="s">
        <v>4</v>
      </c>
      <c r="B638" s="32" t="s">
        <v>2380</v>
      </c>
      <c r="C638" s="32">
        <v>6303281</v>
      </c>
      <c r="D638" s="32" t="s">
        <v>3693</v>
      </c>
      <c r="E638" s="32">
        <v>430868</v>
      </c>
      <c r="F638" s="33" t="s">
        <v>3690</v>
      </c>
      <c r="G638" s="33" t="s">
        <v>3690</v>
      </c>
    </row>
    <row r="639" spans="1:7" x14ac:dyDescent="0.25">
      <c r="A639" s="32" t="s">
        <v>4</v>
      </c>
      <c r="B639" s="32" t="s">
        <v>822</v>
      </c>
      <c r="C639" s="32">
        <v>1940923</v>
      </c>
      <c r="D639" s="32" t="s">
        <v>3694</v>
      </c>
      <c r="E639" s="32">
        <v>430773</v>
      </c>
      <c r="F639" s="33" t="s">
        <v>3622</v>
      </c>
      <c r="G639" s="33" t="s">
        <v>3690</v>
      </c>
    </row>
    <row r="640" spans="1:7" x14ac:dyDescent="0.25">
      <c r="A640" s="32" t="s">
        <v>4</v>
      </c>
      <c r="B640" s="32" t="s">
        <v>2840</v>
      </c>
      <c r="C640" s="32">
        <v>1309339</v>
      </c>
      <c r="D640" s="32" t="s">
        <v>2841</v>
      </c>
      <c r="E640" s="32">
        <v>426801</v>
      </c>
      <c r="F640" s="33" t="s">
        <v>2842</v>
      </c>
      <c r="G640" s="33" t="s">
        <v>3690</v>
      </c>
    </row>
    <row r="641" spans="1:7" x14ac:dyDescent="0.25">
      <c r="A641" s="32" t="s">
        <v>4</v>
      </c>
      <c r="B641" s="32" t="s">
        <v>1798</v>
      </c>
      <c r="C641" s="32">
        <v>6238091</v>
      </c>
      <c r="D641" s="32" t="s">
        <v>3695</v>
      </c>
      <c r="E641" s="32">
        <v>430563</v>
      </c>
      <c r="F641" s="33" t="s">
        <v>2772</v>
      </c>
      <c r="G641" s="33" t="s">
        <v>3690</v>
      </c>
    </row>
    <row r="642" spans="1:7" x14ac:dyDescent="0.25">
      <c r="A642" s="32" t="s">
        <v>4</v>
      </c>
      <c r="B642" s="32" t="s">
        <v>783</v>
      </c>
      <c r="C642" s="32">
        <v>1315548</v>
      </c>
      <c r="D642" s="32" t="s">
        <v>3509</v>
      </c>
      <c r="E642" s="32">
        <v>430896</v>
      </c>
      <c r="F642" s="33" t="s">
        <v>2768</v>
      </c>
      <c r="G642" s="33" t="s">
        <v>3690</v>
      </c>
    </row>
    <row r="643" spans="1:7" x14ac:dyDescent="0.25">
      <c r="A643" s="32" t="s">
        <v>4</v>
      </c>
      <c r="B643" s="32" t="s">
        <v>435</v>
      </c>
      <c r="C643" s="32">
        <v>1321846</v>
      </c>
      <c r="D643" s="32" t="s">
        <v>3696</v>
      </c>
      <c r="E643" s="32">
        <v>429989</v>
      </c>
      <c r="F643" s="33" t="s">
        <v>3690</v>
      </c>
      <c r="G643" s="33" t="s">
        <v>3690</v>
      </c>
    </row>
    <row r="644" spans="1:7" x14ac:dyDescent="0.25">
      <c r="A644" s="32" t="s">
        <v>4</v>
      </c>
      <c r="B644" s="32" t="s">
        <v>1798</v>
      </c>
      <c r="C644" s="32">
        <v>6238091</v>
      </c>
      <c r="D644" s="32" t="s">
        <v>3697</v>
      </c>
      <c r="E644" s="32">
        <v>430560</v>
      </c>
      <c r="F644" s="33" t="s">
        <v>2772</v>
      </c>
      <c r="G644" s="33" t="s">
        <v>3690</v>
      </c>
    </row>
    <row r="645" spans="1:7" x14ac:dyDescent="0.25">
      <c r="A645" s="32" t="s">
        <v>4</v>
      </c>
      <c r="B645" s="32" t="s">
        <v>441</v>
      </c>
      <c r="C645" s="32">
        <v>1323408</v>
      </c>
      <c r="D645" s="32" t="s">
        <v>3698</v>
      </c>
      <c r="E645" s="32">
        <v>431117</v>
      </c>
      <c r="F645" s="33" t="s">
        <v>3690</v>
      </c>
      <c r="G645" s="33" t="s">
        <v>3690</v>
      </c>
    </row>
    <row r="646" spans="1:7" x14ac:dyDescent="0.25">
      <c r="A646" s="32" t="s">
        <v>4</v>
      </c>
      <c r="B646" s="32" t="s">
        <v>1577</v>
      </c>
      <c r="C646" s="32">
        <v>1083238</v>
      </c>
      <c r="D646" s="32" t="s">
        <v>2928</v>
      </c>
      <c r="E646" s="32">
        <v>430986</v>
      </c>
      <c r="F646" s="33" t="s">
        <v>3690</v>
      </c>
      <c r="G646" s="33" t="s">
        <v>3690</v>
      </c>
    </row>
    <row r="647" spans="1:7" x14ac:dyDescent="0.25">
      <c r="A647" s="32" t="s">
        <v>4</v>
      </c>
      <c r="B647" s="32" t="s">
        <v>560</v>
      </c>
      <c r="C647" s="32">
        <v>5883712</v>
      </c>
      <c r="D647" s="32" t="s">
        <v>3699</v>
      </c>
      <c r="E647" s="32">
        <v>430716</v>
      </c>
      <c r="F647" s="33" t="s">
        <v>3658</v>
      </c>
      <c r="G647" s="33" t="s">
        <v>3690</v>
      </c>
    </row>
    <row r="648" spans="1:7" x14ac:dyDescent="0.25">
      <c r="A648" s="32" t="s">
        <v>4</v>
      </c>
      <c r="B648" s="32" t="s">
        <v>1798</v>
      </c>
      <c r="C648" s="32">
        <v>6238091</v>
      </c>
      <c r="D648" s="32" t="s">
        <v>3700</v>
      </c>
      <c r="E648" s="32">
        <v>425021</v>
      </c>
      <c r="F648" s="33" t="s">
        <v>2784</v>
      </c>
      <c r="G648" s="33" t="s">
        <v>3690</v>
      </c>
    </row>
    <row r="649" spans="1:7" x14ac:dyDescent="0.25">
      <c r="A649" s="32" t="s">
        <v>4</v>
      </c>
      <c r="B649" s="32" t="s">
        <v>809</v>
      </c>
      <c r="C649" s="32">
        <v>5488111</v>
      </c>
      <c r="D649" s="32" t="s">
        <v>3701</v>
      </c>
      <c r="E649" s="32">
        <v>430561</v>
      </c>
      <c r="F649" s="33" t="s">
        <v>2768</v>
      </c>
      <c r="G649" s="33" t="s">
        <v>3690</v>
      </c>
    </row>
    <row r="650" spans="1:7" x14ac:dyDescent="0.25">
      <c r="A650" s="32" t="s">
        <v>4</v>
      </c>
      <c r="B650" s="32" t="s">
        <v>1798</v>
      </c>
      <c r="C650" s="32">
        <v>6238091</v>
      </c>
      <c r="D650" s="32" t="s">
        <v>3702</v>
      </c>
      <c r="E650" s="32">
        <v>430555</v>
      </c>
      <c r="F650" s="33" t="s">
        <v>2810</v>
      </c>
      <c r="G650" s="33" t="s">
        <v>3690</v>
      </c>
    </row>
    <row r="651" spans="1:7" x14ac:dyDescent="0.25">
      <c r="A651" s="32" t="s">
        <v>4</v>
      </c>
      <c r="B651" s="32" t="s">
        <v>3703</v>
      </c>
      <c r="C651" s="32">
        <v>1663472</v>
      </c>
      <c r="D651" s="32" t="s">
        <v>3704</v>
      </c>
      <c r="E651" s="32">
        <v>430949</v>
      </c>
      <c r="F651" s="33" t="s">
        <v>3622</v>
      </c>
      <c r="G651" s="33" t="s">
        <v>3690</v>
      </c>
    </row>
    <row r="652" spans="1:7" x14ac:dyDescent="0.25">
      <c r="A652" s="32" t="s">
        <v>4</v>
      </c>
      <c r="B652" s="32" t="s">
        <v>442</v>
      </c>
      <c r="C652" s="32">
        <v>1281053</v>
      </c>
      <c r="D652" s="32" t="s">
        <v>3698</v>
      </c>
      <c r="E652" s="32">
        <v>430761</v>
      </c>
      <c r="F652" s="33" t="s">
        <v>3690</v>
      </c>
      <c r="G652" s="33" t="s">
        <v>3690</v>
      </c>
    </row>
    <row r="653" spans="1:7" x14ac:dyDescent="0.25">
      <c r="A653" s="32" t="s">
        <v>4</v>
      </c>
      <c r="B653" s="32" t="s">
        <v>1945</v>
      </c>
      <c r="C653" s="32">
        <v>1030156</v>
      </c>
      <c r="D653" s="32" t="s">
        <v>3546</v>
      </c>
      <c r="E653" s="32">
        <v>430846</v>
      </c>
      <c r="F653" s="33" t="s">
        <v>2768</v>
      </c>
      <c r="G653" s="33" t="s">
        <v>3690</v>
      </c>
    </row>
    <row r="654" spans="1:7" x14ac:dyDescent="0.25">
      <c r="A654" s="32" t="s">
        <v>4</v>
      </c>
      <c r="B654" s="32" t="s">
        <v>191</v>
      </c>
      <c r="C654" s="32">
        <v>1375886</v>
      </c>
      <c r="D654" s="32" t="s">
        <v>3705</v>
      </c>
      <c r="E654" s="32">
        <v>430552</v>
      </c>
      <c r="F654" s="33" t="s">
        <v>3658</v>
      </c>
      <c r="G654" s="33" t="s">
        <v>3690</v>
      </c>
    </row>
    <row r="655" spans="1:7" x14ac:dyDescent="0.25">
      <c r="A655" s="32" t="s">
        <v>4</v>
      </c>
      <c r="B655" s="32" t="s">
        <v>2975</v>
      </c>
      <c r="C655" s="32">
        <v>1661468</v>
      </c>
      <c r="D655" s="32" t="s">
        <v>2976</v>
      </c>
      <c r="E655" s="32">
        <v>428799</v>
      </c>
      <c r="F655" s="33" t="s">
        <v>2779</v>
      </c>
      <c r="G655" s="33" t="s">
        <v>3690</v>
      </c>
    </row>
    <row r="656" spans="1:7" x14ac:dyDescent="0.25">
      <c r="A656" s="32" t="s">
        <v>4</v>
      </c>
      <c r="B656" s="32" t="s">
        <v>191</v>
      </c>
      <c r="C656" s="32">
        <v>1375886</v>
      </c>
      <c r="D656" s="32" t="s">
        <v>3706</v>
      </c>
      <c r="E656" s="32">
        <v>430257</v>
      </c>
      <c r="F656" s="33" t="s">
        <v>3658</v>
      </c>
      <c r="G656" s="33" t="s">
        <v>3690</v>
      </c>
    </row>
    <row r="657" spans="1:7" x14ac:dyDescent="0.25">
      <c r="A657" s="32" t="s">
        <v>4</v>
      </c>
      <c r="B657" s="32" t="s">
        <v>191</v>
      </c>
      <c r="C657" s="32">
        <v>1375886</v>
      </c>
      <c r="D657" s="32" t="s">
        <v>3707</v>
      </c>
      <c r="E657" s="32">
        <v>430235</v>
      </c>
      <c r="F657" s="33" t="s">
        <v>3658</v>
      </c>
      <c r="G657" s="33" t="s">
        <v>3690</v>
      </c>
    </row>
    <row r="658" spans="1:7" x14ac:dyDescent="0.25">
      <c r="A658" s="32" t="s">
        <v>4</v>
      </c>
      <c r="B658" s="32" t="s">
        <v>191</v>
      </c>
      <c r="C658" s="32">
        <v>1375886</v>
      </c>
      <c r="D658" s="32" t="s">
        <v>3708</v>
      </c>
      <c r="E658" s="32">
        <v>430233</v>
      </c>
      <c r="F658" s="33" t="s">
        <v>3658</v>
      </c>
      <c r="G658" s="33" t="s">
        <v>3690</v>
      </c>
    </row>
    <row r="659" spans="1:7" x14ac:dyDescent="0.25">
      <c r="A659" s="32" t="s">
        <v>4</v>
      </c>
      <c r="B659" s="32" t="s">
        <v>1928</v>
      </c>
      <c r="C659" s="32">
        <v>6201520</v>
      </c>
      <c r="D659" s="32" t="s">
        <v>3709</v>
      </c>
      <c r="E659" s="32">
        <v>430998</v>
      </c>
      <c r="F659" s="33" t="s">
        <v>3690</v>
      </c>
      <c r="G659" s="33" t="s">
        <v>3690</v>
      </c>
    </row>
    <row r="660" spans="1:7" x14ac:dyDescent="0.25">
      <c r="A660" s="32" t="s">
        <v>4</v>
      </c>
      <c r="B660" s="32" t="s">
        <v>191</v>
      </c>
      <c r="C660" s="32">
        <v>1375886</v>
      </c>
      <c r="D660" s="32" t="s">
        <v>3710</v>
      </c>
      <c r="E660" s="32">
        <v>430253</v>
      </c>
      <c r="F660" s="33" t="s">
        <v>3658</v>
      </c>
      <c r="G660" s="33" t="s">
        <v>3690</v>
      </c>
    </row>
    <row r="661" spans="1:7" x14ac:dyDescent="0.25">
      <c r="A661" s="32" t="s">
        <v>4</v>
      </c>
      <c r="B661" s="32" t="s">
        <v>304</v>
      </c>
      <c r="C661" s="32">
        <v>1367108</v>
      </c>
      <c r="D661" s="32" t="s">
        <v>2981</v>
      </c>
      <c r="E661" s="32">
        <v>428818</v>
      </c>
      <c r="F661" s="33" t="s">
        <v>3690</v>
      </c>
      <c r="G661" s="33" t="s">
        <v>3690</v>
      </c>
    </row>
    <row r="662" spans="1:7" x14ac:dyDescent="0.25">
      <c r="A662" s="32" t="s">
        <v>4</v>
      </c>
      <c r="B662" s="32" t="s">
        <v>393</v>
      </c>
      <c r="C662" s="32">
        <v>6170250</v>
      </c>
      <c r="D662" s="32" t="s">
        <v>3711</v>
      </c>
      <c r="E662" s="32">
        <v>430612</v>
      </c>
      <c r="F662" s="33" t="s">
        <v>3690</v>
      </c>
      <c r="G662" s="33" t="s">
        <v>3690</v>
      </c>
    </row>
    <row r="663" spans="1:7" x14ac:dyDescent="0.25">
      <c r="A663" s="32" t="s">
        <v>4</v>
      </c>
      <c r="B663" s="32" t="s">
        <v>779</v>
      </c>
      <c r="C663" s="32">
        <v>6262230</v>
      </c>
      <c r="D663" s="32" t="s">
        <v>3712</v>
      </c>
      <c r="E663" s="32">
        <v>430281</v>
      </c>
      <c r="F663" s="33" t="s">
        <v>3658</v>
      </c>
      <c r="G663" s="33" t="s">
        <v>3690</v>
      </c>
    </row>
    <row r="664" spans="1:7" x14ac:dyDescent="0.25">
      <c r="A664" s="32" t="s">
        <v>4</v>
      </c>
      <c r="B664" s="32" t="s">
        <v>513</v>
      </c>
      <c r="C664" s="32">
        <v>2525896</v>
      </c>
      <c r="D664" s="32" t="s">
        <v>3713</v>
      </c>
      <c r="E664" s="32">
        <v>430510</v>
      </c>
      <c r="F664" s="33" t="s">
        <v>3658</v>
      </c>
      <c r="G664" s="33" t="s">
        <v>3690</v>
      </c>
    </row>
    <row r="665" spans="1:7" x14ac:dyDescent="0.25">
      <c r="A665" s="32" t="s">
        <v>4</v>
      </c>
      <c r="B665" s="32" t="s">
        <v>191</v>
      </c>
      <c r="C665" s="32">
        <v>1375886</v>
      </c>
      <c r="D665" s="32" t="s">
        <v>3714</v>
      </c>
      <c r="E665" s="32">
        <v>430367</v>
      </c>
      <c r="F665" s="33" t="s">
        <v>3658</v>
      </c>
      <c r="G665" s="33" t="s">
        <v>3690</v>
      </c>
    </row>
    <row r="666" spans="1:7" x14ac:dyDescent="0.25">
      <c r="A666" s="32" t="s">
        <v>4</v>
      </c>
      <c r="B666" s="32" t="s">
        <v>2883</v>
      </c>
      <c r="C666" s="32">
        <v>1312349</v>
      </c>
      <c r="D666" s="32" t="s">
        <v>2884</v>
      </c>
      <c r="E666" s="32">
        <v>427773</v>
      </c>
      <c r="F666" s="33" t="s">
        <v>3658</v>
      </c>
      <c r="G666" s="33" t="s">
        <v>3690</v>
      </c>
    </row>
    <row r="667" spans="1:7" x14ac:dyDescent="0.25">
      <c r="A667" s="32" t="s">
        <v>4</v>
      </c>
      <c r="B667" s="32" t="s">
        <v>928</v>
      </c>
      <c r="C667" s="32">
        <v>6278991</v>
      </c>
      <c r="D667" s="32" t="s">
        <v>3715</v>
      </c>
      <c r="E667" s="32">
        <v>431110</v>
      </c>
      <c r="F667" s="33" t="s">
        <v>3690</v>
      </c>
      <c r="G667" s="33" t="s">
        <v>3690</v>
      </c>
    </row>
    <row r="668" spans="1:7" x14ac:dyDescent="0.25">
      <c r="A668" s="32" t="s">
        <v>4</v>
      </c>
      <c r="B668" s="32" t="s">
        <v>1798</v>
      </c>
      <c r="C668" s="32">
        <v>6238091</v>
      </c>
      <c r="D668" s="32" t="s">
        <v>3716</v>
      </c>
      <c r="E668" s="32">
        <v>425237</v>
      </c>
      <c r="F668" s="33" t="s">
        <v>2826</v>
      </c>
      <c r="G668" s="33" t="s">
        <v>3690</v>
      </c>
    </row>
    <row r="669" spans="1:7" x14ac:dyDescent="0.25">
      <c r="A669" s="32" t="s">
        <v>4</v>
      </c>
      <c r="B669" s="32" t="s">
        <v>2602</v>
      </c>
      <c r="C669" s="32">
        <v>6398285</v>
      </c>
      <c r="D669" s="32" t="s">
        <v>3214</v>
      </c>
      <c r="E669" s="32">
        <v>430138</v>
      </c>
      <c r="F669" s="33" t="s">
        <v>2768</v>
      </c>
      <c r="G669" s="33" t="s">
        <v>3690</v>
      </c>
    </row>
    <row r="670" spans="1:7" x14ac:dyDescent="0.25">
      <c r="A670" s="32" t="s">
        <v>4</v>
      </c>
      <c r="B670" s="32" t="s">
        <v>1798</v>
      </c>
      <c r="C670" s="32">
        <v>6238091</v>
      </c>
      <c r="D670" s="32" t="s">
        <v>3717</v>
      </c>
      <c r="E670" s="32">
        <v>430616</v>
      </c>
      <c r="F670" s="33" t="s">
        <v>2772</v>
      </c>
      <c r="G670" s="33" t="s">
        <v>3690</v>
      </c>
    </row>
    <row r="671" spans="1:7" x14ac:dyDescent="0.25">
      <c r="A671" s="32" t="s">
        <v>4</v>
      </c>
      <c r="B671" s="32" t="s">
        <v>1798</v>
      </c>
      <c r="C671" s="32">
        <v>6238091</v>
      </c>
      <c r="D671" s="32" t="s">
        <v>3718</v>
      </c>
      <c r="E671" s="32">
        <v>423489</v>
      </c>
      <c r="F671" s="33" t="s">
        <v>2784</v>
      </c>
      <c r="G671" s="33" t="s">
        <v>3690</v>
      </c>
    </row>
    <row r="672" spans="1:7" x14ac:dyDescent="0.25">
      <c r="A672" s="32" t="s">
        <v>4</v>
      </c>
      <c r="B672" s="32" t="s">
        <v>323</v>
      </c>
      <c r="C672" s="32">
        <v>1284073</v>
      </c>
      <c r="D672" s="32" t="s">
        <v>3719</v>
      </c>
      <c r="E672" s="32">
        <v>430717</v>
      </c>
      <c r="F672" s="33" t="s">
        <v>3690</v>
      </c>
      <c r="G672" s="33" t="s">
        <v>3690</v>
      </c>
    </row>
    <row r="673" spans="1:7" x14ac:dyDescent="0.25">
      <c r="A673" s="32" t="s">
        <v>4</v>
      </c>
      <c r="B673" s="32" t="s">
        <v>2169</v>
      </c>
      <c r="C673" s="32">
        <v>6084515</v>
      </c>
      <c r="D673" s="32" t="s">
        <v>3387</v>
      </c>
      <c r="E673" s="32">
        <v>430842</v>
      </c>
      <c r="F673" s="33" t="s">
        <v>3690</v>
      </c>
      <c r="G673" s="33" t="s">
        <v>3690</v>
      </c>
    </row>
    <row r="674" spans="1:7" x14ac:dyDescent="0.25">
      <c r="A674" s="32" t="s">
        <v>4</v>
      </c>
      <c r="B674" s="32" t="s">
        <v>426</v>
      </c>
      <c r="C674" s="32">
        <v>5489004</v>
      </c>
      <c r="D674" s="32" t="s">
        <v>3720</v>
      </c>
      <c r="E674" s="32">
        <v>430490</v>
      </c>
      <c r="F674" s="33" t="s">
        <v>3690</v>
      </c>
      <c r="G674" s="33" t="s">
        <v>3690</v>
      </c>
    </row>
    <row r="675" spans="1:7" x14ac:dyDescent="0.25">
      <c r="A675" s="32" t="s">
        <v>4</v>
      </c>
      <c r="B675" s="32" t="s">
        <v>191</v>
      </c>
      <c r="C675" s="32">
        <v>1375886</v>
      </c>
      <c r="D675" s="32" t="s">
        <v>3721</v>
      </c>
      <c r="E675" s="32">
        <v>427305</v>
      </c>
      <c r="F675" s="33" t="s">
        <v>3658</v>
      </c>
      <c r="G675" s="33" t="s">
        <v>3690</v>
      </c>
    </row>
    <row r="676" spans="1:7" x14ac:dyDescent="0.25">
      <c r="A676" s="32" t="s">
        <v>4</v>
      </c>
      <c r="B676" s="32" t="s">
        <v>406</v>
      </c>
      <c r="C676" s="32">
        <v>1044538</v>
      </c>
      <c r="D676" s="32" t="s">
        <v>3722</v>
      </c>
      <c r="E676" s="32">
        <v>427157</v>
      </c>
      <c r="F676" s="33" t="s">
        <v>3690</v>
      </c>
      <c r="G676" s="33" t="s">
        <v>3690</v>
      </c>
    </row>
    <row r="677" spans="1:7" x14ac:dyDescent="0.25">
      <c r="A677" s="32" t="s">
        <v>4</v>
      </c>
      <c r="B677" s="32" t="s">
        <v>269</v>
      </c>
      <c r="C677" s="32">
        <v>105314</v>
      </c>
      <c r="D677" s="32" t="s">
        <v>3723</v>
      </c>
      <c r="E677" s="32">
        <v>430983</v>
      </c>
      <c r="F677" s="33" t="s">
        <v>3658</v>
      </c>
      <c r="G677" s="33" t="s">
        <v>3690</v>
      </c>
    </row>
    <row r="678" spans="1:7" x14ac:dyDescent="0.25">
      <c r="A678" s="32" t="s">
        <v>4</v>
      </c>
      <c r="B678" s="32" t="s">
        <v>1443</v>
      </c>
      <c r="C678" s="32">
        <v>4819259</v>
      </c>
      <c r="D678" s="32" t="s">
        <v>3724</v>
      </c>
      <c r="E678" s="32">
        <v>430968</v>
      </c>
      <c r="F678" s="33" t="s">
        <v>3622</v>
      </c>
      <c r="G678" s="33" t="s">
        <v>3690</v>
      </c>
    </row>
    <row r="679" spans="1:7" x14ac:dyDescent="0.25">
      <c r="A679" s="32" t="s">
        <v>4</v>
      </c>
      <c r="B679" s="32" t="s">
        <v>474</v>
      </c>
      <c r="C679" s="32">
        <v>3757441</v>
      </c>
      <c r="D679" s="32" t="s">
        <v>2851</v>
      </c>
      <c r="E679" s="32">
        <v>427124</v>
      </c>
      <c r="F679" s="33" t="s">
        <v>3690</v>
      </c>
      <c r="G679" s="33" t="s">
        <v>3690</v>
      </c>
    </row>
    <row r="680" spans="1:7" x14ac:dyDescent="0.25">
      <c r="A680" s="32" t="s">
        <v>4</v>
      </c>
      <c r="B680" s="32" t="s">
        <v>852</v>
      </c>
      <c r="C680" s="32">
        <v>105695</v>
      </c>
      <c r="D680" s="32" t="s">
        <v>3725</v>
      </c>
      <c r="E680" s="32">
        <v>430937</v>
      </c>
      <c r="F680" s="33" t="s">
        <v>3690</v>
      </c>
      <c r="G680" s="33" t="s">
        <v>3690</v>
      </c>
    </row>
    <row r="681" spans="1:7" x14ac:dyDescent="0.25">
      <c r="A681" s="32" t="s">
        <v>4</v>
      </c>
      <c r="B681" s="32" t="s">
        <v>3675</v>
      </c>
      <c r="C681" s="32">
        <v>2105938</v>
      </c>
      <c r="D681" s="32" t="s">
        <v>3726</v>
      </c>
      <c r="E681" s="32">
        <v>431084</v>
      </c>
      <c r="F681" s="33" t="s">
        <v>3690</v>
      </c>
      <c r="G681" s="33" t="s">
        <v>3690</v>
      </c>
    </row>
    <row r="682" spans="1:7" x14ac:dyDescent="0.25">
      <c r="A682" s="32" t="s">
        <v>4</v>
      </c>
      <c r="B682" s="32" t="s">
        <v>1647</v>
      </c>
      <c r="C682" s="32">
        <v>5204134</v>
      </c>
      <c r="D682" s="32" t="s">
        <v>3727</v>
      </c>
      <c r="E682" s="32">
        <v>431086</v>
      </c>
      <c r="F682" s="33" t="s">
        <v>3690</v>
      </c>
      <c r="G682" s="33" t="s">
        <v>3690</v>
      </c>
    </row>
    <row r="683" spans="1:7" x14ac:dyDescent="0.25">
      <c r="A683" s="32" t="s">
        <v>4</v>
      </c>
      <c r="B683" s="32" t="s">
        <v>1798</v>
      </c>
      <c r="C683" s="32">
        <v>6238091</v>
      </c>
      <c r="D683" s="32" t="s">
        <v>3728</v>
      </c>
      <c r="E683" s="32">
        <v>422686</v>
      </c>
      <c r="F683" s="33" t="s">
        <v>2784</v>
      </c>
      <c r="G683" s="33" t="s">
        <v>3690</v>
      </c>
    </row>
    <row r="684" spans="1:7" x14ac:dyDescent="0.25">
      <c r="A684" s="32" t="s">
        <v>4</v>
      </c>
      <c r="B684" s="32" t="s">
        <v>763</v>
      </c>
      <c r="C684" s="32">
        <v>6303644</v>
      </c>
      <c r="D684" s="32" t="s">
        <v>3729</v>
      </c>
      <c r="E684" s="32">
        <v>431004</v>
      </c>
      <c r="F684" s="33" t="s">
        <v>3690</v>
      </c>
      <c r="G684" s="33" t="s">
        <v>3690</v>
      </c>
    </row>
    <row r="685" spans="1:7" x14ac:dyDescent="0.25">
      <c r="A685" s="32" t="s">
        <v>4</v>
      </c>
      <c r="B685" s="32" t="s">
        <v>1798</v>
      </c>
      <c r="C685" s="32">
        <v>6238091</v>
      </c>
      <c r="D685" s="32" t="s">
        <v>3730</v>
      </c>
      <c r="E685" s="32">
        <v>430621</v>
      </c>
      <c r="F685" s="33" t="s">
        <v>2772</v>
      </c>
      <c r="G685" s="33" t="s">
        <v>3690</v>
      </c>
    </row>
    <row r="686" spans="1:7" x14ac:dyDescent="0.25">
      <c r="A686" s="32" t="s">
        <v>4</v>
      </c>
      <c r="B686" s="32" t="s">
        <v>870</v>
      </c>
      <c r="C686" s="32">
        <v>2065295</v>
      </c>
      <c r="D686" s="32" t="s">
        <v>3731</v>
      </c>
      <c r="E686" s="32">
        <v>430573</v>
      </c>
      <c r="F686" s="33" t="s">
        <v>3732</v>
      </c>
      <c r="G686" s="33" t="s">
        <v>3732</v>
      </c>
    </row>
    <row r="687" spans="1:7" x14ac:dyDescent="0.25">
      <c r="A687" s="32" t="s">
        <v>4</v>
      </c>
      <c r="B687" s="32" t="s">
        <v>2019</v>
      </c>
      <c r="C687" s="32">
        <v>6335551</v>
      </c>
      <c r="D687" s="32" t="s">
        <v>3694</v>
      </c>
      <c r="E687" s="32">
        <v>430953</v>
      </c>
      <c r="F687" s="33" t="s">
        <v>3658</v>
      </c>
      <c r="G687" s="33" t="s">
        <v>3732</v>
      </c>
    </row>
    <row r="688" spans="1:7" x14ac:dyDescent="0.25">
      <c r="A688" s="32" t="s">
        <v>4</v>
      </c>
      <c r="B688" s="32" t="s">
        <v>1670</v>
      </c>
      <c r="C688" s="32">
        <v>5857900</v>
      </c>
      <c r="D688" s="32" t="s">
        <v>3733</v>
      </c>
      <c r="E688" s="32">
        <v>431199</v>
      </c>
      <c r="F688" s="33" t="s">
        <v>3732</v>
      </c>
      <c r="G688" s="33" t="s">
        <v>3732</v>
      </c>
    </row>
    <row r="689" spans="1:7" x14ac:dyDescent="0.25">
      <c r="A689" s="32" t="s">
        <v>4</v>
      </c>
      <c r="B689" s="32" t="s">
        <v>474</v>
      </c>
      <c r="C689" s="32">
        <v>3757441</v>
      </c>
      <c r="D689" s="32" t="s">
        <v>2851</v>
      </c>
      <c r="E689" s="32">
        <v>427109</v>
      </c>
      <c r="F689" s="33" t="s">
        <v>3732</v>
      </c>
      <c r="G689" s="33" t="s">
        <v>3732</v>
      </c>
    </row>
    <row r="690" spans="1:7" x14ac:dyDescent="0.25">
      <c r="A690" s="32" t="s">
        <v>4</v>
      </c>
      <c r="B690" s="32" t="s">
        <v>340</v>
      </c>
      <c r="C690" s="32">
        <v>5119533</v>
      </c>
      <c r="D690" s="32" t="s">
        <v>3734</v>
      </c>
      <c r="E690" s="32">
        <v>430732</v>
      </c>
      <c r="F690" s="33" t="s">
        <v>3732</v>
      </c>
      <c r="G690" s="33" t="s">
        <v>3732</v>
      </c>
    </row>
    <row r="691" spans="1:7" x14ac:dyDescent="0.25">
      <c r="A691" s="32" t="s">
        <v>4</v>
      </c>
      <c r="B691" s="32" t="s">
        <v>2065</v>
      </c>
      <c r="C691" s="32">
        <v>4646120</v>
      </c>
      <c r="D691" s="32" t="s">
        <v>3735</v>
      </c>
      <c r="E691" s="32">
        <v>430895</v>
      </c>
      <c r="F691" s="33" t="s">
        <v>3690</v>
      </c>
      <c r="G691" s="33" t="s">
        <v>3732</v>
      </c>
    </row>
    <row r="692" spans="1:7" x14ac:dyDescent="0.25">
      <c r="A692" s="32" t="s">
        <v>4</v>
      </c>
      <c r="B692" s="32" t="s">
        <v>2935</v>
      </c>
      <c r="C692" s="32">
        <v>1881718</v>
      </c>
      <c r="D692" s="32" t="s">
        <v>2936</v>
      </c>
      <c r="E692" s="32">
        <v>428335</v>
      </c>
      <c r="F692" s="33" t="s">
        <v>2872</v>
      </c>
      <c r="G692" s="33" t="s">
        <v>3732</v>
      </c>
    </row>
    <row r="693" spans="1:7" x14ac:dyDescent="0.25">
      <c r="A693" s="32" t="s">
        <v>4</v>
      </c>
      <c r="B693" s="32" t="s">
        <v>239</v>
      </c>
      <c r="C693" s="32">
        <v>6084279</v>
      </c>
      <c r="D693" s="32" t="s">
        <v>3736</v>
      </c>
      <c r="E693" s="32">
        <v>430894</v>
      </c>
      <c r="F693" s="33" t="s">
        <v>3732</v>
      </c>
      <c r="G693" s="33" t="s">
        <v>3732</v>
      </c>
    </row>
    <row r="694" spans="1:7" x14ac:dyDescent="0.25">
      <c r="A694" s="32" t="s">
        <v>4</v>
      </c>
      <c r="B694" s="32" t="s">
        <v>2016</v>
      </c>
      <c r="C694" s="32">
        <v>5571028</v>
      </c>
      <c r="D694" s="32" t="s">
        <v>3737</v>
      </c>
      <c r="E694" s="32">
        <v>429638</v>
      </c>
      <c r="F694" s="33" t="s">
        <v>2788</v>
      </c>
      <c r="G694" s="33" t="s">
        <v>3732</v>
      </c>
    </row>
    <row r="695" spans="1:7" x14ac:dyDescent="0.25">
      <c r="A695" s="32" t="s">
        <v>4</v>
      </c>
      <c r="B695" s="32" t="s">
        <v>3738</v>
      </c>
      <c r="C695" s="32">
        <v>1090754</v>
      </c>
      <c r="D695" s="32" t="s">
        <v>3739</v>
      </c>
      <c r="E695" s="32">
        <v>431066</v>
      </c>
      <c r="F695" s="33" t="s">
        <v>3690</v>
      </c>
      <c r="G695" s="33" t="s">
        <v>3732</v>
      </c>
    </row>
    <row r="696" spans="1:7" x14ac:dyDescent="0.25">
      <c r="A696" s="32" t="s">
        <v>4</v>
      </c>
      <c r="B696" s="32" t="s">
        <v>467</v>
      </c>
      <c r="C696" s="32">
        <v>1054181</v>
      </c>
      <c r="D696" s="32" t="s">
        <v>3740</v>
      </c>
      <c r="E696" s="32">
        <v>431062</v>
      </c>
      <c r="F696" s="33" t="s">
        <v>3658</v>
      </c>
      <c r="G696" s="33" t="s">
        <v>3732</v>
      </c>
    </row>
    <row r="697" spans="1:7" x14ac:dyDescent="0.25">
      <c r="A697" s="32" t="s">
        <v>4</v>
      </c>
      <c r="B697" s="32" t="s">
        <v>2260</v>
      </c>
      <c r="C697" s="32">
        <v>5668485</v>
      </c>
      <c r="D697" s="32" t="s">
        <v>2822</v>
      </c>
      <c r="E697" s="32">
        <v>428319</v>
      </c>
      <c r="F697" s="33" t="s">
        <v>2872</v>
      </c>
      <c r="G697" s="33" t="s">
        <v>3732</v>
      </c>
    </row>
    <row r="698" spans="1:7" x14ac:dyDescent="0.25">
      <c r="A698" s="32" t="s">
        <v>4</v>
      </c>
      <c r="B698" s="32" t="s">
        <v>414</v>
      </c>
      <c r="C698" s="32">
        <v>6281061</v>
      </c>
      <c r="D698" s="32" t="s">
        <v>3741</v>
      </c>
      <c r="E698" s="32">
        <v>431039</v>
      </c>
      <c r="F698" s="33" t="s">
        <v>3658</v>
      </c>
      <c r="G698" s="33" t="s">
        <v>3732</v>
      </c>
    </row>
    <row r="699" spans="1:7" x14ac:dyDescent="0.25">
      <c r="A699" s="32" t="s">
        <v>4</v>
      </c>
      <c r="B699" s="32" t="s">
        <v>802</v>
      </c>
      <c r="C699" s="32">
        <v>6456512</v>
      </c>
      <c r="D699" s="32" t="s">
        <v>3742</v>
      </c>
      <c r="E699" s="32">
        <v>431157</v>
      </c>
      <c r="F699" s="33" t="s">
        <v>3732</v>
      </c>
      <c r="G699" s="33" t="s">
        <v>3732</v>
      </c>
    </row>
    <row r="700" spans="1:7" x14ac:dyDescent="0.25">
      <c r="A700" s="32" t="s">
        <v>4</v>
      </c>
      <c r="B700" s="32" t="s">
        <v>309</v>
      </c>
      <c r="C700" s="32">
        <v>1268688</v>
      </c>
      <c r="D700" s="32" t="s">
        <v>3129</v>
      </c>
      <c r="E700" s="32">
        <v>429664</v>
      </c>
      <c r="F700" s="33" t="s">
        <v>3732</v>
      </c>
      <c r="G700" s="33" t="s">
        <v>3732</v>
      </c>
    </row>
    <row r="701" spans="1:7" x14ac:dyDescent="0.25">
      <c r="A701" s="32" t="s">
        <v>4</v>
      </c>
      <c r="B701" s="32" t="s">
        <v>340</v>
      </c>
      <c r="C701" s="32">
        <v>5119533</v>
      </c>
      <c r="D701" s="32" t="s">
        <v>3743</v>
      </c>
      <c r="E701" s="32">
        <v>431195</v>
      </c>
      <c r="F701" s="33" t="s">
        <v>3732</v>
      </c>
      <c r="G701" s="33" t="s">
        <v>3732</v>
      </c>
    </row>
    <row r="702" spans="1:7" x14ac:dyDescent="0.25">
      <c r="A702" s="32" t="s">
        <v>4</v>
      </c>
      <c r="B702" s="32" t="s">
        <v>436</v>
      </c>
      <c r="C702" s="32">
        <v>6276938</v>
      </c>
      <c r="D702" s="32" t="s">
        <v>3744</v>
      </c>
      <c r="E702" s="32">
        <v>430994</v>
      </c>
      <c r="F702" s="33" t="s">
        <v>3690</v>
      </c>
      <c r="G702" s="33" t="s">
        <v>3732</v>
      </c>
    </row>
    <row r="703" spans="1:7" x14ac:dyDescent="0.25">
      <c r="A703" s="32" t="s">
        <v>4</v>
      </c>
      <c r="B703" s="32" t="s">
        <v>345</v>
      </c>
      <c r="C703" s="32">
        <v>6121875</v>
      </c>
      <c r="D703" s="32" t="s">
        <v>3321</v>
      </c>
      <c r="E703" s="32">
        <v>430737</v>
      </c>
      <c r="F703" s="33" t="s">
        <v>3732</v>
      </c>
      <c r="G703" s="33" t="s">
        <v>3732</v>
      </c>
    </row>
    <row r="704" spans="1:7" x14ac:dyDescent="0.25">
      <c r="A704" s="32" t="s">
        <v>4</v>
      </c>
      <c r="B704" s="32" t="s">
        <v>943</v>
      </c>
      <c r="C704" s="32">
        <v>5654814</v>
      </c>
      <c r="D704" s="32" t="s">
        <v>3160</v>
      </c>
      <c r="E704" s="32">
        <v>429779</v>
      </c>
      <c r="F704" s="33" t="s">
        <v>3732</v>
      </c>
      <c r="G704" s="33" t="s">
        <v>3732</v>
      </c>
    </row>
    <row r="705" spans="1:7" x14ac:dyDescent="0.25">
      <c r="A705" s="32" t="s">
        <v>4</v>
      </c>
      <c r="B705" s="32" t="s">
        <v>3675</v>
      </c>
      <c r="C705" s="32">
        <v>2105938</v>
      </c>
      <c r="D705" s="32" t="s">
        <v>3745</v>
      </c>
      <c r="E705" s="32">
        <v>431168</v>
      </c>
      <c r="F705" s="33" t="s">
        <v>3732</v>
      </c>
      <c r="G705" s="33" t="s">
        <v>3732</v>
      </c>
    </row>
    <row r="706" spans="1:7" x14ac:dyDescent="0.25">
      <c r="A706" s="32" t="s">
        <v>4</v>
      </c>
      <c r="B706" s="32" t="s">
        <v>329</v>
      </c>
      <c r="C706" s="32">
        <v>6186881</v>
      </c>
      <c r="D706" s="32" t="s">
        <v>3746</v>
      </c>
      <c r="E706" s="32">
        <v>430605</v>
      </c>
      <c r="F706" s="33" t="s">
        <v>3732</v>
      </c>
      <c r="G706" s="33" t="s">
        <v>3732</v>
      </c>
    </row>
    <row r="707" spans="1:7" x14ac:dyDescent="0.25">
      <c r="A707" s="32" t="s">
        <v>4</v>
      </c>
      <c r="B707" s="32" t="s">
        <v>2014</v>
      </c>
      <c r="C707" s="32">
        <v>1473505</v>
      </c>
      <c r="D707" s="32" t="s">
        <v>3747</v>
      </c>
      <c r="E707" s="32">
        <v>430259</v>
      </c>
      <c r="F707" s="33" t="s">
        <v>3622</v>
      </c>
      <c r="G707" s="33" t="s">
        <v>3732</v>
      </c>
    </row>
    <row r="708" spans="1:7" x14ac:dyDescent="0.25">
      <c r="A708" s="32" t="s">
        <v>4</v>
      </c>
      <c r="B708" s="32" t="s">
        <v>401</v>
      </c>
      <c r="C708" s="32">
        <v>6463387</v>
      </c>
      <c r="D708" s="32" t="s">
        <v>3748</v>
      </c>
      <c r="E708" s="32">
        <v>431093</v>
      </c>
      <c r="F708" s="33" t="s">
        <v>3732</v>
      </c>
      <c r="G708" s="33" t="s">
        <v>3732</v>
      </c>
    </row>
    <row r="709" spans="1:7" x14ac:dyDescent="0.25">
      <c r="A709" s="32" t="s">
        <v>4</v>
      </c>
      <c r="B709" s="32" t="s">
        <v>340</v>
      </c>
      <c r="C709" s="32">
        <v>5119533</v>
      </c>
      <c r="D709" s="32" t="s">
        <v>3749</v>
      </c>
      <c r="E709" s="32">
        <v>431190</v>
      </c>
      <c r="F709" s="33" t="s">
        <v>3732</v>
      </c>
      <c r="G709" s="33" t="s">
        <v>3732</v>
      </c>
    </row>
    <row r="710" spans="1:7" x14ac:dyDescent="0.25">
      <c r="A710" s="32" t="s">
        <v>4</v>
      </c>
      <c r="B710" s="32" t="s">
        <v>3750</v>
      </c>
      <c r="C710" s="32">
        <v>2649881</v>
      </c>
      <c r="D710" s="32" t="s">
        <v>3751</v>
      </c>
      <c r="E710" s="32">
        <v>431063</v>
      </c>
      <c r="F710" s="33" t="s">
        <v>3732</v>
      </c>
      <c r="G710" s="33" t="s">
        <v>3732</v>
      </c>
    </row>
    <row r="711" spans="1:7" x14ac:dyDescent="0.25">
      <c r="A711" s="32" t="s">
        <v>4</v>
      </c>
      <c r="B711" s="32" t="s">
        <v>474</v>
      </c>
      <c r="C711" s="32">
        <v>3757441</v>
      </c>
      <c r="D711" s="32" t="s">
        <v>2851</v>
      </c>
      <c r="E711" s="32">
        <v>427120</v>
      </c>
      <c r="F711" s="33" t="s">
        <v>3732</v>
      </c>
      <c r="G711" s="33" t="s">
        <v>3732</v>
      </c>
    </row>
    <row r="712" spans="1:7" x14ac:dyDescent="0.25">
      <c r="A712" s="32" t="s">
        <v>4</v>
      </c>
      <c r="B712" s="32" t="s">
        <v>3675</v>
      </c>
      <c r="C712" s="32">
        <v>2105938</v>
      </c>
      <c r="D712" s="32" t="s">
        <v>3752</v>
      </c>
      <c r="E712" s="32">
        <v>431144</v>
      </c>
      <c r="F712" s="33" t="s">
        <v>3732</v>
      </c>
      <c r="G712" s="33" t="s">
        <v>3732</v>
      </c>
    </row>
    <row r="713" spans="1:7" x14ac:dyDescent="0.25">
      <c r="A713" s="32" t="s">
        <v>4</v>
      </c>
      <c r="B713" s="32" t="s">
        <v>467</v>
      </c>
      <c r="C713" s="32">
        <v>1054181</v>
      </c>
      <c r="D713" s="32" t="s">
        <v>3438</v>
      </c>
      <c r="E713" s="32">
        <v>430269</v>
      </c>
      <c r="F713" s="33" t="s">
        <v>3658</v>
      </c>
      <c r="G713" s="33" t="s">
        <v>3732</v>
      </c>
    </row>
    <row r="714" spans="1:7" x14ac:dyDescent="0.25">
      <c r="A714" s="32" t="s">
        <v>4</v>
      </c>
      <c r="B714" s="32" t="s">
        <v>577</v>
      </c>
      <c r="C714" s="32">
        <v>1368344</v>
      </c>
      <c r="D714" s="32" t="s">
        <v>3753</v>
      </c>
      <c r="E714" s="32">
        <v>430011</v>
      </c>
      <c r="F714" s="33" t="s">
        <v>2784</v>
      </c>
      <c r="G714" s="33" t="s">
        <v>3732</v>
      </c>
    </row>
    <row r="715" spans="1:7" x14ac:dyDescent="0.25">
      <c r="A715" s="32" t="s">
        <v>4</v>
      </c>
      <c r="B715" s="32" t="s">
        <v>3526</v>
      </c>
      <c r="C715" s="32">
        <v>5000218</v>
      </c>
      <c r="D715" s="32" t="s">
        <v>3089</v>
      </c>
      <c r="E715" s="32">
        <v>431090</v>
      </c>
      <c r="F715" s="33" t="s">
        <v>3732</v>
      </c>
      <c r="G715" s="33" t="s">
        <v>3732</v>
      </c>
    </row>
    <row r="716" spans="1:7" x14ac:dyDescent="0.25">
      <c r="A716" s="32" t="s">
        <v>4</v>
      </c>
      <c r="B716" s="32" t="s">
        <v>133</v>
      </c>
      <c r="C716" s="32">
        <v>6335244</v>
      </c>
      <c r="D716" s="32" t="s">
        <v>3754</v>
      </c>
      <c r="E716" s="32">
        <v>430855</v>
      </c>
      <c r="F716" s="33" t="s">
        <v>3732</v>
      </c>
      <c r="G716" s="33" t="s">
        <v>3732</v>
      </c>
    </row>
    <row r="717" spans="1:7" x14ac:dyDescent="0.25">
      <c r="A717" s="32" t="s">
        <v>4</v>
      </c>
      <c r="B717" s="32" t="s">
        <v>191</v>
      </c>
      <c r="C717" s="32">
        <v>1375886</v>
      </c>
      <c r="D717" s="32" t="s">
        <v>3755</v>
      </c>
      <c r="E717" s="32">
        <v>430386</v>
      </c>
      <c r="F717" s="33" t="s">
        <v>3732</v>
      </c>
      <c r="G717" s="33" t="s">
        <v>3732</v>
      </c>
    </row>
    <row r="718" spans="1:7" x14ac:dyDescent="0.25">
      <c r="A718" s="32" t="s">
        <v>4</v>
      </c>
      <c r="B718" s="32" t="s">
        <v>997</v>
      </c>
      <c r="C718" s="32">
        <v>2752400</v>
      </c>
      <c r="D718" s="32" t="s">
        <v>3756</v>
      </c>
      <c r="E718" s="32">
        <v>431082</v>
      </c>
      <c r="F718" s="33" t="s">
        <v>3690</v>
      </c>
      <c r="G718" s="33" t="s">
        <v>3732</v>
      </c>
    </row>
    <row r="719" spans="1:7" x14ac:dyDescent="0.25">
      <c r="A719" s="32" t="s">
        <v>4</v>
      </c>
      <c r="B719" s="32" t="s">
        <v>639</v>
      </c>
      <c r="C719" s="32">
        <v>6422895</v>
      </c>
      <c r="D719" s="32" t="s">
        <v>3757</v>
      </c>
      <c r="E719" s="32">
        <v>430883</v>
      </c>
      <c r="F719" s="33" t="s">
        <v>3622</v>
      </c>
      <c r="G719" s="33" t="s">
        <v>3732</v>
      </c>
    </row>
    <row r="720" spans="1:7" x14ac:dyDescent="0.25">
      <c r="A720" s="32" t="s">
        <v>4</v>
      </c>
      <c r="B720" s="32" t="s">
        <v>132</v>
      </c>
      <c r="C720" s="32">
        <v>6164191</v>
      </c>
      <c r="D720" s="32" t="s">
        <v>3758</v>
      </c>
      <c r="E720" s="32">
        <v>428754</v>
      </c>
      <c r="F720" s="33" t="s">
        <v>2770</v>
      </c>
      <c r="G720" s="33" t="s">
        <v>3732</v>
      </c>
    </row>
    <row r="721" spans="1:7" x14ac:dyDescent="0.25">
      <c r="A721" s="32" t="s">
        <v>4</v>
      </c>
      <c r="B721" s="32" t="s">
        <v>1040</v>
      </c>
      <c r="C721" s="32">
        <v>2432497</v>
      </c>
      <c r="D721" s="32" t="s">
        <v>3694</v>
      </c>
      <c r="E721" s="32">
        <v>430999</v>
      </c>
      <c r="F721" s="33" t="s">
        <v>3690</v>
      </c>
      <c r="G721" s="33" t="s">
        <v>3732</v>
      </c>
    </row>
    <row r="722" spans="1:7" x14ac:dyDescent="0.25">
      <c r="A722" s="32" t="s">
        <v>4</v>
      </c>
      <c r="B722" s="32" t="s">
        <v>372</v>
      </c>
      <c r="C722" s="32">
        <v>5037583</v>
      </c>
      <c r="D722" s="32" t="s">
        <v>3759</v>
      </c>
      <c r="E722" s="32">
        <v>430442</v>
      </c>
      <c r="F722" s="33" t="s">
        <v>3690</v>
      </c>
      <c r="G722" s="33" t="s">
        <v>3732</v>
      </c>
    </row>
    <row r="723" spans="1:7" x14ac:dyDescent="0.25">
      <c r="A723" s="32" t="s">
        <v>4</v>
      </c>
      <c r="B723" s="32" t="s">
        <v>1718</v>
      </c>
      <c r="C723" s="32">
        <v>6367640</v>
      </c>
      <c r="D723" s="32" t="s">
        <v>3760</v>
      </c>
      <c r="E723" s="32">
        <v>429844</v>
      </c>
      <c r="F723" s="33" t="s">
        <v>3690</v>
      </c>
      <c r="G723" s="33" t="s">
        <v>3732</v>
      </c>
    </row>
    <row r="724" spans="1:7" x14ac:dyDescent="0.25">
      <c r="A724" s="32" t="s">
        <v>4</v>
      </c>
      <c r="B724" s="32" t="s">
        <v>1598</v>
      </c>
      <c r="C724" s="32">
        <v>5436649</v>
      </c>
      <c r="D724" s="32" t="s">
        <v>3761</v>
      </c>
      <c r="E724" s="32">
        <v>430769</v>
      </c>
      <c r="F724" s="33" t="s">
        <v>3690</v>
      </c>
      <c r="G724" s="33" t="s">
        <v>3732</v>
      </c>
    </row>
    <row r="725" spans="1:7" x14ac:dyDescent="0.25">
      <c r="A725" s="32" t="s">
        <v>4</v>
      </c>
      <c r="B725" s="32" t="s">
        <v>1456</v>
      </c>
      <c r="C725" s="32">
        <v>6278985</v>
      </c>
      <c r="D725" s="32" t="s">
        <v>3762</v>
      </c>
      <c r="E725" s="32">
        <v>431017</v>
      </c>
      <c r="F725" s="33" t="s">
        <v>3690</v>
      </c>
      <c r="G725" s="33" t="s">
        <v>3732</v>
      </c>
    </row>
    <row r="726" spans="1:7" x14ac:dyDescent="0.25">
      <c r="A726" s="32" t="s">
        <v>4</v>
      </c>
      <c r="B726" s="32" t="s">
        <v>611</v>
      </c>
      <c r="C726" s="32">
        <v>5729923</v>
      </c>
      <c r="D726" s="32" t="s">
        <v>3763</v>
      </c>
      <c r="E726" s="32">
        <v>430813</v>
      </c>
      <c r="F726" s="33" t="s">
        <v>3732</v>
      </c>
      <c r="G726" s="33" t="s">
        <v>3732</v>
      </c>
    </row>
    <row r="727" spans="1:7" x14ac:dyDescent="0.25">
      <c r="A727" s="32" t="s">
        <v>4</v>
      </c>
      <c r="B727" s="32" t="s">
        <v>2029</v>
      </c>
      <c r="C727" s="32">
        <v>107774</v>
      </c>
      <c r="D727" s="32" t="s">
        <v>3764</v>
      </c>
      <c r="E727" s="32">
        <v>431124</v>
      </c>
      <c r="F727" s="33" t="s">
        <v>3732</v>
      </c>
      <c r="G727" s="33" t="s">
        <v>3732</v>
      </c>
    </row>
    <row r="728" spans="1:7" x14ac:dyDescent="0.25">
      <c r="A728" s="32" t="s">
        <v>4</v>
      </c>
      <c r="B728" s="32" t="s">
        <v>435</v>
      </c>
      <c r="C728" s="32">
        <v>1321846</v>
      </c>
      <c r="D728" s="32" t="s">
        <v>3765</v>
      </c>
      <c r="E728" s="32">
        <v>430169</v>
      </c>
      <c r="F728" s="33" t="s">
        <v>3690</v>
      </c>
      <c r="G728" s="33" t="s">
        <v>3732</v>
      </c>
    </row>
    <row r="729" spans="1:7" x14ac:dyDescent="0.25">
      <c r="A729" s="32" t="s">
        <v>4</v>
      </c>
      <c r="B729" s="32" t="s">
        <v>815</v>
      </c>
      <c r="C729" s="32">
        <v>1275064</v>
      </c>
      <c r="D729" s="32" t="s">
        <v>3766</v>
      </c>
      <c r="E729" s="32">
        <v>431165</v>
      </c>
      <c r="F729" s="33" t="s">
        <v>3732</v>
      </c>
      <c r="G729" s="33" t="s">
        <v>3732</v>
      </c>
    </row>
    <row r="730" spans="1:7" x14ac:dyDescent="0.25">
      <c r="A730" s="32" t="s">
        <v>4</v>
      </c>
      <c r="B730" s="32" t="s">
        <v>3767</v>
      </c>
      <c r="C730" s="32">
        <v>1496503</v>
      </c>
      <c r="D730" s="32" t="s">
        <v>3768</v>
      </c>
      <c r="E730" s="32">
        <v>430952</v>
      </c>
      <c r="F730" s="33" t="s">
        <v>3622</v>
      </c>
      <c r="G730" s="33" t="s">
        <v>3732</v>
      </c>
    </row>
    <row r="731" spans="1:7" x14ac:dyDescent="0.25">
      <c r="A731" s="32" t="s">
        <v>4</v>
      </c>
      <c r="B731" s="32" t="s">
        <v>340</v>
      </c>
      <c r="C731" s="32">
        <v>5119533</v>
      </c>
      <c r="D731" s="32" t="s">
        <v>3769</v>
      </c>
      <c r="E731" s="32">
        <v>431193</v>
      </c>
      <c r="F731" s="33" t="s">
        <v>3732</v>
      </c>
      <c r="G731" s="33" t="s">
        <v>3732</v>
      </c>
    </row>
    <row r="732" spans="1:7" x14ac:dyDescent="0.25">
      <c r="A732" s="32" t="s">
        <v>4</v>
      </c>
      <c r="B732" s="32" t="s">
        <v>2052</v>
      </c>
      <c r="C732" s="32">
        <v>6390539</v>
      </c>
      <c r="D732" s="32" t="s">
        <v>3748</v>
      </c>
      <c r="E732" s="32">
        <v>431015</v>
      </c>
      <c r="F732" s="33" t="s">
        <v>3690</v>
      </c>
      <c r="G732" s="33" t="s">
        <v>3732</v>
      </c>
    </row>
    <row r="733" spans="1:7" x14ac:dyDescent="0.25">
      <c r="A733" s="32" t="s">
        <v>4</v>
      </c>
      <c r="B733" s="32" t="s">
        <v>988</v>
      </c>
      <c r="C733" s="32">
        <v>1283558</v>
      </c>
      <c r="D733" s="32" t="s">
        <v>2970</v>
      </c>
      <c r="E733" s="32">
        <v>428758</v>
      </c>
      <c r="F733" s="33" t="s">
        <v>2778</v>
      </c>
      <c r="G733" s="33" t="s">
        <v>3732</v>
      </c>
    </row>
    <row r="734" spans="1:7" x14ac:dyDescent="0.25">
      <c r="A734" s="32" t="s">
        <v>4</v>
      </c>
      <c r="B734" s="32" t="s">
        <v>1718</v>
      </c>
      <c r="C734" s="32">
        <v>6367640</v>
      </c>
      <c r="D734" s="32" t="s">
        <v>3770</v>
      </c>
      <c r="E734" s="32">
        <v>430834</v>
      </c>
      <c r="F734" s="33" t="s">
        <v>3732</v>
      </c>
      <c r="G734" s="33" t="s">
        <v>3732</v>
      </c>
    </row>
    <row r="735" spans="1:7" x14ac:dyDescent="0.25">
      <c r="A735" s="32" t="s">
        <v>4</v>
      </c>
      <c r="B735" s="32" t="s">
        <v>2053</v>
      </c>
      <c r="C735" s="32">
        <v>1344232</v>
      </c>
      <c r="D735" s="32" t="s">
        <v>3748</v>
      </c>
      <c r="E735" s="32">
        <v>431046</v>
      </c>
      <c r="F735" s="33" t="s">
        <v>3732</v>
      </c>
      <c r="G735" s="33" t="s">
        <v>3732</v>
      </c>
    </row>
    <row r="736" spans="1:7" x14ac:dyDescent="0.25">
      <c r="A736" s="32" t="s">
        <v>4</v>
      </c>
      <c r="B736" s="32" t="s">
        <v>119</v>
      </c>
      <c r="C736" s="32">
        <v>3336307</v>
      </c>
      <c r="D736" s="32" t="s">
        <v>3771</v>
      </c>
      <c r="E736" s="32">
        <v>430521</v>
      </c>
      <c r="F736" s="33" t="s">
        <v>3732</v>
      </c>
      <c r="G736" s="33" t="s">
        <v>3732</v>
      </c>
    </row>
    <row r="737" spans="1:7" x14ac:dyDescent="0.25">
      <c r="A737" s="32" t="s">
        <v>4</v>
      </c>
      <c r="B737" s="32" t="s">
        <v>377</v>
      </c>
      <c r="C737" s="32">
        <v>2115218</v>
      </c>
      <c r="D737" s="32" t="s">
        <v>3772</v>
      </c>
      <c r="E737" s="32">
        <v>431083</v>
      </c>
      <c r="F737" s="33" t="s">
        <v>3690</v>
      </c>
      <c r="G737" s="33" t="s">
        <v>3732</v>
      </c>
    </row>
    <row r="738" spans="1:7" x14ac:dyDescent="0.25">
      <c r="A738" s="32" t="s">
        <v>4</v>
      </c>
      <c r="B738" s="32" t="s">
        <v>640</v>
      </c>
      <c r="C738" s="32">
        <v>5152681</v>
      </c>
      <c r="D738" s="32" t="s">
        <v>3773</v>
      </c>
      <c r="E738" s="32">
        <v>430666</v>
      </c>
      <c r="F738" s="33" t="s">
        <v>3732</v>
      </c>
      <c r="G738" s="33" t="s">
        <v>3732</v>
      </c>
    </row>
    <row r="739" spans="1:7" x14ac:dyDescent="0.25">
      <c r="A739" s="32" t="s">
        <v>4</v>
      </c>
      <c r="B739" s="32" t="s">
        <v>1617</v>
      </c>
      <c r="C739" s="32">
        <v>6107033</v>
      </c>
      <c r="D739" s="32" t="s">
        <v>2967</v>
      </c>
      <c r="E739" s="32">
        <v>431126</v>
      </c>
      <c r="F739" s="33" t="s">
        <v>3732</v>
      </c>
      <c r="G739" s="33" t="s">
        <v>3732</v>
      </c>
    </row>
    <row r="740" spans="1:7" x14ac:dyDescent="0.25">
      <c r="A740" s="32" t="s">
        <v>4</v>
      </c>
      <c r="B740" s="32" t="s">
        <v>997</v>
      </c>
      <c r="C740" s="32">
        <v>2752400</v>
      </c>
      <c r="D740" s="32" t="s">
        <v>3774</v>
      </c>
      <c r="E740" s="32">
        <v>431016</v>
      </c>
      <c r="F740" s="33" t="s">
        <v>3690</v>
      </c>
      <c r="G740" s="33" t="s">
        <v>3732</v>
      </c>
    </row>
    <row r="741" spans="1:7" x14ac:dyDescent="0.25">
      <c r="A741" s="32" t="s">
        <v>4</v>
      </c>
      <c r="B741" s="32" t="s">
        <v>1824</v>
      </c>
      <c r="C741" s="32">
        <v>6173112</v>
      </c>
      <c r="D741" s="32" t="s">
        <v>3072</v>
      </c>
      <c r="E741" s="32">
        <v>429421</v>
      </c>
      <c r="F741" s="33" t="s">
        <v>3732</v>
      </c>
      <c r="G741" s="33" t="s">
        <v>3732</v>
      </c>
    </row>
    <row r="742" spans="1:7" x14ac:dyDescent="0.25">
      <c r="A742" s="32" t="s">
        <v>4</v>
      </c>
      <c r="B742" s="32" t="s">
        <v>1735</v>
      </c>
      <c r="C742" s="32">
        <v>1940902</v>
      </c>
      <c r="D742" s="32" t="s">
        <v>3509</v>
      </c>
      <c r="E742" s="32">
        <v>431125</v>
      </c>
      <c r="F742" s="33" t="s">
        <v>3690</v>
      </c>
      <c r="G742" s="33" t="s">
        <v>3732</v>
      </c>
    </row>
    <row r="743" spans="1:7" x14ac:dyDescent="0.25">
      <c r="A743" s="32" t="s">
        <v>4</v>
      </c>
      <c r="B743" s="32" t="s">
        <v>389</v>
      </c>
      <c r="C743" s="32">
        <v>3315276</v>
      </c>
      <c r="D743" s="32" t="s">
        <v>3775</v>
      </c>
      <c r="E743" s="32">
        <v>431122</v>
      </c>
      <c r="F743" s="33" t="s">
        <v>3690</v>
      </c>
      <c r="G743" s="33" t="s">
        <v>3732</v>
      </c>
    </row>
    <row r="744" spans="1:7" x14ac:dyDescent="0.25">
      <c r="A744" s="32" t="s">
        <v>4</v>
      </c>
      <c r="B744" s="32" t="s">
        <v>2489</v>
      </c>
      <c r="C744" s="32">
        <v>4708042</v>
      </c>
      <c r="D744" s="32" t="s">
        <v>3776</v>
      </c>
      <c r="E744" s="32">
        <v>430712</v>
      </c>
      <c r="F744" s="33" t="s">
        <v>2770</v>
      </c>
      <c r="G744" s="33" t="s">
        <v>3732</v>
      </c>
    </row>
    <row r="745" spans="1:7" x14ac:dyDescent="0.25">
      <c r="A745" s="32" t="s">
        <v>4</v>
      </c>
      <c r="B745" s="32" t="s">
        <v>988</v>
      </c>
      <c r="C745" s="32">
        <v>1283558</v>
      </c>
      <c r="D745" s="32" t="s">
        <v>2980</v>
      </c>
      <c r="E745" s="32">
        <v>428813</v>
      </c>
      <c r="F745" s="33" t="s">
        <v>2778</v>
      </c>
      <c r="G745" s="33" t="s">
        <v>3732</v>
      </c>
    </row>
    <row r="746" spans="1:7" x14ac:dyDescent="0.25">
      <c r="A746" s="32" t="s">
        <v>4</v>
      </c>
      <c r="B746" s="32" t="s">
        <v>328</v>
      </c>
      <c r="C746" s="32">
        <v>4138512</v>
      </c>
      <c r="D746" s="32" t="s">
        <v>3777</v>
      </c>
      <c r="E746" s="32">
        <v>425233</v>
      </c>
      <c r="F746" s="33" t="s">
        <v>3732</v>
      </c>
      <c r="G746" s="33" t="s">
        <v>3732</v>
      </c>
    </row>
    <row r="747" spans="1:7" x14ac:dyDescent="0.25">
      <c r="A747" s="32" t="s">
        <v>4</v>
      </c>
      <c r="B747" s="32" t="s">
        <v>721</v>
      </c>
      <c r="C747" s="32">
        <v>6167544</v>
      </c>
      <c r="D747" s="32" t="s">
        <v>3778</v>
      </c>
      <c r="E747" s="32">
        <v>431106</v>
      </c>
      <c r="F747" s="33" t="s">
        <v>3690</v>
      </c>
      <c r="G747" s="33" t="s">
        <v>3779</v>
      </c>
    </row>
    <row r="748" spans="1:7" x14ac:dyDescent="0.25">
      <c r="A748" s="32" t="s">
        <v>4</v>
      </c>
      <c r="B748" s="32" t="s">
        <v>3675</v>
      </c>
      <c r="C748" s="32">
        <v>2105938</v>
      </c>
      <c r="D748" s="32" t="s">
        <v>3780</v>
      </c>
      <c r="E748" s="32">
        <v>431255</v>
      </c>
      <c r="F748" s="33" t="s">
        <v>3779</v>
      </c>
      <c r="G748" s="33" t="s">
        <v>3779</v>
      </c>
    </row>
    <row r="749" spans="1:7" x14ac:dyDescent="0.25">
      <c r="A749" s="32" t="s">
        <v>4</v>
      </c>
      <c r="B749" s="32" t="s">
        <v>3383</v>
      </c>
      <c r="C749" s="32">
        <v>6365789</v>
      </c>
      <c r="D749" s="32" t="s">
        <v>3129</v>
      </c>
      <c r="E749" s="32">
        <v>430267</v>
      </c>
      <c r="F749" s="33" t="s">
        <v>3732</v>
      </c>
      <c r="G749" s="33" t="s">
        <v>3779</v>
      </c>
    </row>
    <row r="750" spans="1:7" x14ac:dyDescent="0.25">
      <c r="A750" s="32" t="s">
        <v>4</v>
      </c>
      <c r="B750" s="32" t="s">
        <v>932</v>
      </c>
      <c r="C750" s="32">
        <v>5914595</v>
      </c>
      <c r="D750" s="32" t="s">
        <v>3725</v>
      </c>
      <c r="E750" s="32">
        <v>431118</v>
      </c>
      <c r="F750" s="33" t="s">
        <v>3732</v>
      </c>
      <c r="G750" s="33" t="s">
        <v>3779</v>
      </c>
    </row>
    <row r="751" spans="1:7" x14ac:dyDescent="0.25">
      <c r="A751" s="32" t="s">
        <v>4</v>
      </c>
      <c r="B751" s="32" t="s">
        <v>3312</v>
      </c>
      <c r="C751" s="32">
        <v>5469269</v>
      </c>
      <c r="D751" s="32" t="s">
        <v>2967</v>
      </c>
      <c r="E751" s="32">
        <v>430083</v>
      </c>
      <c r="F751" s="33" t="s">
        <v>3779</v>
      </c>
      <c r="G751" s="33" t="s">
        <v>3779</v>
      </c>
    </row>
    <row r="752" spans="1:7" x14ac:dyDescent="0.25">
      <c r="A752" s="32" t="s">
        <v>4</v>
      </c>
      <c r="B752" s="32" t="s">
        <v>474</v>
      </c>
      <c r="C752" s="32">
        <v>3757441</v>
      </c>
      <c r="D752" s="32" t="s">
        <v>2852</v>
      </c>
      <c r="E752" s="32">
        <v>427112</v>
      </c>
      <c r="F752" s="33" t="s">
        <v>3732</v>
      </c>
      <c r="G752" s="33" t="s">
        <v>3779</v>
      </c>
    </row>
    <row r="753" spans="1:7" x14ac:dyDescent="0.25">
      <c r="A753" s="32" t="s">
        <v>4</v>
      </c>
      <c r="B753" s="32" t="s">
        <v>817</v>
      </c>
      <c r="C753" s="32">
        <v>1275263</v>
      </c>
      <c r="D753" s="32" t="s">
        <v>3781</v>
      </c>
      <c r="E753" s="32">
        <v>431072</v>
      </c>
      <c r="F753" s="33" t="s">
        <v>3779</v>
      </c>
      <c r="G753" s="33" t="s">
        <v>3779</v>
      </c>
    </row>
    <row r="754" spans="1:7" x14ac:dyDescent="0.25">
      <c r="A754" s="32" t="s">
        <v>4</v>
      </c>
      <c r="B754" s="32" t="s">
        <v>1614</v>
      </c>
      <c r="C754" s="32">
        <v>6307766</v>
      </c>
      <c r="D754" s="32" t="s">
        <v>3763</v>
      </c>
      <c r="E754" s="32">
        <v>430976</v>
      </c>
      <c r="F754" s="33" t="s">
        <v>3690</v>
      </c>
      <c r="G754" s="33" t="s">
        <v>3779</v>
      </c>
    </row>
    <row r="755" spans="1:7" x14ac:dyDescent="0.25">
      <c r="A755" s="32" t="s">
        <v>4</v>
      </c>
      <c r="B755" s="32" t="s">
        <v>656</v>
      </c>
      <c r="C755" s="32">
        <v>6317311</v>
      </c>
      <c r="D755" s="32" t="s">
        <v>3782</v>
      </c>
      <c r="E755" s="32">
        <v>430751</v>
      </c>
      <c r="F755" s="33" t="s">
        <v>3779</v>
      </c>
      <c r="G755" s="33" t="s">
        <v>3779</v>
      </c>
    </row>
    <row r="756" spans="1:7" x14ac:dyDescent="0.25">
      <c r="A756" s="32" t="s">
        <v>4</v>
      </c>
      <c r="B756" s="32" t="s">
        <v>271</v>
      </c>
      <c r="C756" s="32">
        <v>1269024</v>
      </c>
      <c r="D756" s="32" t="s">
        <v>3783</v>
      </c>
      <c r="E756" s="32">
        <v>431210</v>
      </c>
      <c r="F756" s="33" t="s">
        <v>3779</v>
      </c>
      <c r="G756" s="33" t="s">
        <v>3779</v>
      </c>
    </row>
    <row r="757" spans="1:7" x14ac:dyDescent="0.25">
      <c r="A757" s="32" t="s">
        <v>4</v>
      </c>
      <c r="B757" s="32" t="s">
        <v>218</v>
      </c>
      <c r="C757" s="32">
        <v>6361427</v>
      </c>
      <c r="D757" s="32" t="s">
        <v>3784</v>
      </c>
      <c r="E757" s="32">
        <v>419887</v>
      </c>
      <c r="F757" s="33" t="s">
        <v>3779</v>
      </c>
      <c r="G757" s="33" t="s">
        <v>3779</v>
      </c>
    </row>
    <row r="758" spans="1:7" x14ac:dyDescent="0.25">
      <c r="A758" s="32" t="s">
        <v>4</v>
      </c>
      <c r="B758" s="32" t="s">
        <v>2247</v>
      </c>
      <c r="C758" s="32">
        <v>1098751</v>
      </c>
      <c r="D758" s="32" t="s">
        <v>3785</v>
      </c>
      <c r="E758" s="32">
        <v>431075</v>
      </c>
      <c r="F758" s="33" t="s">
        <v>3732</v>
      </c>
      <c r="G758" s="33" t="s">
        <v>3779</v>
      </c>
    </row>
    <row r="759" spans="1:7" x14ac:dyDescent="0.25">
      <c r="A759" s="32" t="s">
        <v>4</v>
      </c>
      <c r="B759" s="32" t="s">
        <v>827</v>
      </c>
      <c r="C759" s="32">
        <v>6346702</v>
      </c>
      <c r="D759" s="32" t="s">
        <v>3443</v>
      </c>
      <c r="E759" s="32">
        <v>430382</v>
      </c>
      <c r="F759" s="33" t="s">
        <v>3658</v>
      </c>
      <c r="G759" s="33" t="s">
        <v>3779</v>
      </c>
    </row>
    <row r="760" spans="1:7" x14ac:dyDescent="0.25">
      <c r="A760" s="32" t="s">
        <v>4</v>
      </c>
      <c r="B760" s="32" t="s">
        <v>3003</v>
      </c>
      <c r="C760" s="32">
        <v>1318875</v>
      </c>
      <c r="D760" s="32" t="s">
        <v>3016</v>
      </c>
      <c r="E760" s="32">
        <v>429117</v>
      </c>
      <c r="F760" s="33" t="s">
        <v>3732</v>
      </c>
      <c r="G760" s="33" t="s">
        <v>3779</v>
      </c>
    </row>
    <row r="761" spans="1:7" x14ac:dyDescent="0.25">
      <c r="A761" s="32" t="s">
        <v>4</v>
      </c>
      <c r="B761" s="32" t="s">
        <v>387</v>
      </c>
      <c r="C761" s="32">
        <v>6087878</v>
      </c>
      <c r="D761" s="32" t="s">
        <v>3786</v>
      </c>
      <c r="E761" s="32">
        <v>431250</v>
      </c>
      <c r="F761" s="33" t="s">
        <v>3779</v>
      </c>
      <c r="G761" s="33" t="s">
        <v>3779</v>
      </c>
    </row>
    <row r="762" spans="1:7" x14ac:dyDescent="0.25">
      <c r="A762" s="32" t="s">
        <v>4</v>
      </c>
      <c r="B762" s="32" t="s">
        <v>2277</v>
      </c>
      <c r="C762" s="32">
        <v>1161837</v>
      </c>
      <c r="D762" s="32" t="s">
        <v>3128</v>
      </c>
      <c r="E762" s="32">
        <v>429821</v>
      </c>
      <c r="F762" s="33" t="s">
        <v>3690</v>
      </c>
      <c r="G762" s="33" t="s">
        <v>3779</v>
      </c>
    </row>
    <row r="763" spans="1:7" x14ac:dyDescent="0.25">
      <c r="A763" s="32" t="s">
        <v>4</v>
      </c>
      <c r="B763" s="32" t="s">
        <v>3384</v>
      </c>
      <c r="C763" s="32">
        <v>6329862</v>
      </c>
      <c r="D763" s="32" t="s">
        <v>3129</v>
      </c>
      <c r="E763" s="32">
        <v>430270</v>
      </c>
      <c r="F763" s="33" t="s">
        <v>3732</v>
      </c>
      <c r="G763" s="33" t="s">
        <v>3779</v>
      </c>
    </row>
    <row r="764" spans="1:7" x14ac:dyDescent="0.25">
      <c r="A764" s="32" t="s">
        <v>4</v>
      </c>
      <c r="B764" s="32" t="s">
        <v>1438</v>
      </c>
      <c r="C764" s="32">
        <v>6357895</v>
      </c>
      <c r="D764" s="32" t="s">
        <v>3787</v>
      </c>
      <c r="E764" s="32">
        <v>429095</v>
      </c>
      <c r="F764" s="33" t="s">
        <v>3732</v>
      </c>
      <c r="G764" s="33" t="s">
        <v>3779</v>
      </c>
    </row>
    <row r="765" spans="1:7" x14ac:dyDescent="0.25">
      <c r="A765" s="32" t="s">
        <v>4</v>
      </c>
      <c r="B765" s="32" t="s">
        <v>524</v>
      </c>
      <c r="C765" s="32">
        <v>1072283</v>
      </c>
      <c r="D765" s="32" t="s">
        <v>3788</v>
      </c>
      <c r="E765" s="32">
        <v>431044</v>
      </c>
      <c r="F765" s="33" t="s">
        <v>3732</v>
      </c>
      <c r="G765" s="33" t="s">
        <v>3779</v>
      </c>
    </row>
    <row r="766" spans="1:7" ht="26.25" x14ac:dyDescent="0.25">
      <c r="A766" s="32" t="s">
        <v>4</v>
      </c>
      <c r="B766" s="32" t="s">
        <v>1099</v>
      </c>
      <c r="C766" s="32">
        <v>6170463</v>
      </c>
      <c r="D766" s="32" t="s">
        <v>3402</v>
      </c>
      <c r="E766" s="32">
        <v>430308</v>
      </c>
      <c r="F766" s="33" t="s">
        <v>2799</v>
      </c>
      <c r="G766" s="33" t="s">
        <v>3779</v>
      </c>
    </row>
    <row r="767" spans="1:7" x14ac:dyDescent="0.25">
      <c r="A767" s="32" t="s">
        <v>4</v>
      </c>
      <c r="B767" s="32" t="s">
        <v>719</v>
      </c>
      <c r="C767" s="32">
        <v>1083386</v>
      </c>
      <c r="D767" s="32" t="s">
        <v>3789</v>
      </c>
      <c r="E767" s="32">
        <v>431043</v>
      </c>
      <c r="F767" s="33" t="s">
        <v>3732</v>
      </c>
      <c r="G767" s="33" t="s">
        <v>3779</v>
      </c>
    </row>
    <row r="768" spans="1:7" x14ac:dyDescent="0.25">
      <c r="A768" s="32" t="s">
        <v>4</v>
      </c>
      <c r="B768" s="32" t="s">
        <v>599</v>
      </c>
      <c r="C768" s="32">
        <v>3367413</v>
      </c>
      <c r="D768" s="32" t="s">
        <v>3790</v>
      </c>
      <c r="E768" s="32">
        <v>430995</v>
      </c>
      <c r="F768" s="33" t="s">
        <v>3779</v>
      </c>
      <c r="G768" s="33" t="s">
        <v>3779</v>
      </c>
    </row>
    <row r="769" spans="1:7" x14ac:dyDescent="0.25">
      <c r="A769" s="32" t="s">
        <v>4</v>
      </c>
      <c r="B769" s="32" t="s">
        <v>3791</v>
      </c>
      <c r="C769" s="32">
        <v>6064522</v>
      </c>
      <c r="D769" s="32" t="s">
        <v>3792</v>
      </c>
      <c r="E769" s="32">
        <v>431069</v>
      </c>
      <c r="F769" s="33" t="s">
        <v>3690</v>
      </c>
      <c r="G769" s="33" t="s">
        <v>3779</v>
      </c>
    </row>
    <row r="770" spans="1:7" x14ac:dyDescent="0.25">
      <c r="A770" s="32" t="s">
        <v>4</v>
      </c>
      <c r="B770" s="32" t="s">
        <v>3793</v>
      </c>
      <c r="C770" s="32">
        <v>6303296</v>
      </c>
      <c r="D770" s="32" t="s">
        <v>3794</v>
      </c>
      <c r="E770" s="32">
        <v>430468</v>
      </c>
      <c r="F770" s="33" t="s">
        <v>2826</v>
      </c>
      <c r="G770" s="33" t="s">
        <v>3779</v>
      </c>
    </row>
    <row r="771" spans="1:7" x14ac:dyDescent="0.25">
      <c r="A771" s="32" t="s">
        <v>4</v>
      </c>
      <c r="B771" s="32" t="s">
        <v>621</v>
      </c>
      <c r="C771" s="32">
        <v>1683405</v>
      </c>
      <c r="D771" s="32" t="s">
        <v>3795</v>
      </c>
      <c r="E771" s="32">
        <v>430459</v>
      </c>
      <c r="F771" s="33" t="s">
        <v>3779</v>
      </c>
      <c r="G771" s="33" t="s">
        <v>3779</v>
      </c>
    </row>
    <row r="772" spans="1:7" x14ac:dyDescent="0.25">
      <c r="A772" s="32" t="s">
        <v>4</v>
      </c>
      <c r="B772" s="32" t="s">
        <v>1651</v>
      </c>
      <c r="C772" s="32">
        <v>5274749</v>
      </c>
      <c r="D772" s="32" t="s">
        <v>3796</v>
      </c>
      <c r="E772" s="32">
        <v>424386</v>
      </c>
      <c r="F772" s="33" t="s">
        <v>3779</v>
      </c>
      <c r="G772" s="33" t="s">
        <v>3779</v>
      </c>
    </row>
    <row r="773" spans="1:7" x14ac:dyDescent="0.25">
      <c r="A773" s="32" t="s">
        <v>4</v>
      </c>
      <c r="B773" s="32" t="s">
        <v>2581</v>
      </c>
      <c r="C773" s="32">
        <v>6446064</v>
      </c>
      <c r="D773" s="32" t="s">
        <v>3797</v>
      </c>
      <c r="E773" s="32">
        <v>425229</v>
      </c>
      <c r="F773" s="33" t="s">
        <v>3779</v>
      </c>
      <c r="G773" s="33" t="s">
        <v>3779</v>
      </c>
    </row>
    <row r="774" spans="1:7" x14ac:dyDescent="0.25">
      <c r="A774" s="32" t="s">
        <v>4</v>
      </c>
      <c r="B774" s="32" t="s">
        <v>2845</v>
      </c>
      <c r="C774" s="32">
        <v>6456407</v>
      </c>
      <c r="D774" s="32" t="s">
        <v>3798</v>
      </c>
      <c r="E774" s="32">
        <v>431128</v>
      </c>
      <c r="F774" s="33" t="s">
        <v>3779</v>
      </c>
      <c r="G774" s="33" t="s">
        <v>3779</v>
      </c>
    </row>
    <row r="775" spans="1:7" x14ac:dyDescent="0.25">
      <c r="A775" s="32" t="s">
        <v>4</v>
      </c>
      <c r="B775" s="32" t="s">
        <v>1972</v>
      </c>
      <c r="C775" s="32">
        <v>1401094</v>
      </c>
      <c r="D775" s="32" t="s">
        <v>3799</v>
      </c>
      <c r="E775" s="32">
        <v>429647</v>
      </c>
      <c r="F775" s="33" t="s">
        <v>3732</v>
      </c>
      <c r="G775" s="33" t="s">
        <v>3779</v>
      </c>
    </row>
    <row r="776" spans="1:7" x14ac:dyDescent="0.25">
      <c r="A776" s="32" t="s">
        <v>4</v>
      </c>
      <c r="B776" s="32" t="s">
        <v>557</v>
      </c>
      <c r="C776" s="32">
        <v>6049442</v>
      </c>
      <c r="D776" s="32" t="s">
        <v>3800</v>
      </c>
      <c r="E776" s="32">
        <v>428254</v>
      </c>
      <c r="F776" s="33" t="s">
        <v>3779</v>
      </c>
      <c r="G776" s="33" t="s">
        <v>3779</v>
      </c>
    </row>
    <row r="777" spans="1:7" x14ac:dyDescent="0.25">
      <c r="A777" s="32" t="s">
        <v>4</v>
      </c>
      <c r="B777" s="32" t="s">
        <v>599</v>
      </c>
      <c r="C777" s="32">
        <v>3367413</v>
      </c>
      <c r="D777" s="32" t="s">
        <v>3801</v>
      </c>
      <c r="E777" s="32">
        <v>430993</v>
      </c>
      <c r="F777" s="33" t="s">
        <v>3779</v>
      </c>
      <c r="G777" s="33" t="s">
        <v>3779</v>
      </c>
    </row>
    <row r="778" spans="1:7" x14ac:dyDescent="0.25">
      <c r="A778" s="32" t="s">
        <v>4</v>
      </c>
      <c r="B778" s="32" t="s">
        <v>387</v>
      </c>
      <c r="C778" s="32">
        <v>6087878</v>
      </c>
      <c r="D778" s="32" t="s">
        <v>3802</v>
      </c>
      <c r="E778" s="32">
        <v>431246</v>
      </c>
      <c r="F778" s="33" t="s">
        <v>3779</v>
      </c>
      <c r="G778" s="33" t="s">
        <v>3779</v>
      </c>
    </row>
    <row r="779" spans="1:7" x14ac:dyDescent="0.25">
      <c r="A779" s="32" t="s">
        <v>4</v>
      </c>
      <c r="B779" s="32" t="s">
        <v>2186</v>
      </c>
      <c r="C779" s="32">
        <v>6266711</v>
      </c>
      <c r="D779" s="32" t="s">
        <v>2949</v>
      </c>
      <c r="E779" s="32">
        <v>428494</v>
      </c>
      <c r="F779" s="33" t="s">
        <v>2795</v>
      </c>
      <c r="G779" s="33" t="s">
        <v>3779</v>
      </c>
    </row>
    <row r="780" spans="1:7" x14ac:dyDescent="0.25">
      <c r="A780" s="32" t="s">
        <v>4</v>
      </c>
      <c r="B780" s="32" t="s">
        <v>726</v>
      </c>
      <c r="C780" s="32">
        <v>1299026</v>
      </c>
      <c r="D780" s="32" t="s">
        <v>2889</v>
      </c>
      <c r="E780" s="32">
        <v>427847</v>
      </c>
      <c r="F780" s="33" t="s">
        <v>3732</v>
      </c>
      <c r="G780" s="33" t="s">
        <v>3779</v>
      </c>
    </row>
    <row r="781" spans="1:7" x14ac:dyDescent="0.25">
      <c r="A781" s="32" t="s">
        <v>4</v>
      </c>
      <c r="B781" s="32" t="s">
        <v>532</v>
      </c>
      <c r="C781" s="32">
        <v>2986770</v>
      </c>
      <c r="D781" s="32" t="s">
        <v>3803</v>
      </c>
      <c r="E781" s="32">
        <v>431027</v>
      </c>
      <c r="F781" s="33" t="s">
        <v>3779</v>
      </c>
      <c r="G781" s="33" t="s">
        <v>3779</v>
      </c>
    </row>
    <row r="782" spans="1:7" ht="26.25" x14ac:dyDescent="0.25">
      <c r="A782" s="32" t="s">
        <v>4</v>
      </c>
      <c r="B782" s="32" t="s">
        <v>562</v>
      </c>
      <c r="C782" s="32">
        <v>6447114</v>
      </c>
      <c r="D782" s="32" t="s">
        <v>3804</v>
      </c>
      <c r="E782" s="32">
        <v>431155</v>
      </c>
      <c r="F782" s="33" t="s">
        <v>3732</v>
      </c>
      <c r="G782" s="33" t="s">
        <v>3779</v>
      </c>
    </row>
    <row r="783" spans="1:7" x14ac:dyDescent="0.25">
      <c r="A783" s="32" t="s">
        <v>4</v>
      </c>
      <c r="B783" s="32" t="s">
        <v>817</v>
      </c>
      <c r="C783" s="32">
        <v>1275263</v>
      </c>
      <c r="D783" s="32" t="s">
        <v>3805</v>
      </c>
      <c r="E783" s="32">
        <v>430797</v>
      </c>
      <c r="F783" s="33" t="s">
        <v>3779</v>
      </c>
      <c r="G783" s="33" t="s">
        <v>3779</v>
      </c>
    </row>
    <row r="784" spans="1:7" x14ac:dyDescent="0.25">
      <c r="A784" s="32" t="s">
        <v>4</v>
      </c>
      <c r="B784" s="32" t="s">
        <v>387</v>
      </c>
      <c r="C784" s="32">
        <v>6087878</v>
      </c>
      <c r="D784" s="32" t="s">
        <v>3806</v>
      </c>
      <c r="E784" s="32">
        <v>431233</v>
      </c>
      <c r="F784" s="33" t="s">
        <v>3779</v>
      </c>
      <c r="G784" s="33" t="s">
        <v>3779</v>
      </c>
    </row>
    <row r="785" spans="1:7" x14ac:dyDescent="0.25">
      <c r="A785" s="32" t="s">
        <v>4</v>
      </c>
      <c r="B785" s="32" t="s">
        <v>3807</v>
      </c>
      <c r="C785" s="32">
        <v>6438743</v>
      </c>
      <c r="D785" s="32" t="s">
        <v>3808</v>
      </c>
      <c r="E785" s="32">
        <v>431239</v>
      </c>
      <c r="F785" s="33" t="s">
        <v>3779</v>
      </c>
      <c r="G785" s="33" t="s">
        <v>3779</v>
      </c>
    </row>
    <row r="786" spans="1:7" x14ac:dyDescent="0.25">
      <c r="A786" s="32" t="s">
        <v>4</v>
      </c>
      <c r="B786" s="32" t="s">
        <v>706</v>
      </c>
      <c r="C786" s="32">
        <v>1377848</v>
      </c>
      <c r="D786" s="32" t="s">
        <v>3809</v>
      </c>
      <c r="E786" s="32">
        <v>426429</v>
      </c>
      <c r="F786" s="33" t="s">
        <v>3779</v>
      </c>
      <c r="G786" s="33" t="s">
        <v>3779</v>
      </c>
    </row>
    <row r="787" spans="1:7" x14ac:dyDescent="0.25">
      <c r="A787" s="32" t="s">
        <v>4</v>
      </c>
      <c r="B787" s="32" t="s">
        <v>463</v>
      </c>
      <c r="C787" s="32">
        <v>1298999</v>
      </c>
      <c r="D787" s="32" t="s">
        <v>3810</v>
      </c>
      <c r="E787" s="32">
        <v>431224</v>
      </c>
      <c r="F787" s="33" t="s">
        <v>3779</v>
      </c>
      <c r="G787" s="33" t="s">
        <v>3779</v>
      </c>
    </row>
    <row r="788" spans="1:7" x14ac:dyDescent="0.25">
      <c r="A788" s="32" t="s">
        <v>4</v>
      </c>
      <c r="B788" s="32" t="s">
        <v>602</v>
      </c>
      <c r="C788" s="32">
        <v>6391122</v>
      </c>
      <c r="D788" s="32" t="s">
        <v>3811</v>
      </c>
      <c r="E788" s="32">
        <v>430652</v>
      </c>
      <c r="F788" s="33" t="s">
        <v>3779</v>
      </c>
      <c r="G788" s="33" t="s">
        <v>3779</v>
      </c>
    </row>
    <row r="789" spans="1:7" x14ac:dyDescent="0.25">
      <c r="A789" s="32" t="s">
        <v>4</v>
      </c>
      <c r="B789" s="32" t="s">
        <v>387</v>
      </c>
      <c r="C789" s="32">
        <v>6087878</v>
      </c>
      <c r="D789" s="32" t="s">
        <v>3812</v>
      </c>
      <c r="E789" s="32">
        <v>431238</v>
      </c>
      <c r="F789" s="33" t="s">
        <v>3779</v>
      </c>
      <c r="G789" s="33" t="s">
        <v>3779</v>
      </c>
    </row>
    <row r="790" spans="1:7" x14ac:dyDescent="0.25">
      <c r="A790" s="32" t="s">
        <v>4</v>
      </c>
      <c r="B790" s="32" t="s">
        <v>271</v>
      </c>
      <c r="C790" s="32">
        <v>1269024</v>
      </c>
      <c r="D790" s="32" t="s">
        <v>3813</v>
      </c>
      <c r="E790" s="32">
        <v>431209</v>
      </c>
      <c r="F790" s="33" t="s">
        <v>3779</v>
      </c>
      <c r="G790" s="33" t="s">
        <v>3779</v>
      </c>
    </row>
    <row r="791" spans="1:7" x14ac:dyDescent="0.25">
      <c r="A791" s="32" t="s">
        <v>4</v>
      </c>
      <c r="B791" s="32" t="s">
        <v>387</v>
      </c>
      <c r="C791" s="32">
        <v>6087878</v>
      </c>
      <c r="D791" s="32" t="s">
        <v>3814</v>
      </c>
      <c r="E791" s="32">
        <v>431235</v>
      </c>
      <c r="F791" s="33" t="s">
        <v>3779</v>
      </c>
      <c r="G791" s="33" t="s">
        <v>3779</v>
      </c>
    </row>
    <row r="792" spans="1:7" x14ac:dyDescent="0.25">
      <c r="A792" s="32" t="s">
        <v>4</v>
      </c>
      <c r="B792" s="32" t="s">
        <v>1826</v>
      </c>
      <c r="C792" s="32">
        <v>6392428</v>
      </c>
      <c r="D792" s="32" t="s">
        <v>2973</v>
      </c>
      <c r="E792" s="32">
        <v>429134</v>
      </c>
      <c r="F792" s="33" t="s">
        <v>3779</v>
      </c>
      <c r="G792" s="33" t="s">
        <v>3779</v>
      </c>
    </row>
    <row r="793" spans="1:7" x14ac:dyDescent="0.25">
      <c r="A793" s="32" t="s">
        <v>4</v>
      </c>
      <c r="B793" s="32" t="s">
        <v>546</v>
      </c>
      <c r="C793" s="32">
        <v>6376970</v>
      </c>
      <c r="D793" s="32" t="s">
        <v>3815</v>
      </c>
      <c r="E793" s="32">
        <v>431031</v>
      </c>
      <c r="F793" s="33" t="s">
        <v>3779</v>
      </c>
      <c r="G793" s="33" t="s">
        <v>3779</v>
      </c>
    </row>
    <row r="794" spans="1:7" x14ac:dyDescent="0.25">
      <c r="A794" s="32" t="s">
        <v>4</v>
      </c>
      <c r="B794" s="32" t="s">
        <v>617</v>
      </c>
      <c r="C794" s="32">
        <v>1055834</v>
      </c>
      <c r="D794" s="32" t="s">
        <v>3816</v>
      </c>
      <c r="E794" s="32">
        <v>430074</v>
      </c>
      <c r="F794" s="33" t="s">
        <v>3732</v>
      </c>
      <c r="G794" s="33" t="s">
        <v>3779</v>
      </c>
    </row>
    <row r="795" spans="1:7" x14ac:dyDescent="0.25">
      <c r="A795" s="32" t="s">
        <v>4</v>
      </c>
      <c r="B795" s="32" t="s">
        <v>271</v>
      </c>
      <c r="C795" s="32">
        <v>1269024</v>
      </c>
      <c r="D795" s="32" t="s">
        <v>3817</v>
      </c>
      <c r="E795" s="32">
        <v>431208</v>
      </c>
      <c r="F795" s="33" t="s">
        <v>3779</v>
      </c>
      <c r="G795" s="33" t="s">
        <v>3779</v>
      </c>
    </row>
    <row r="796" spans="1:7" x14ac:dyDescent="0.25">
      <c r="A796" s="32" t="s">
        <v>4</v>
      </c>
      <c r="B796" s="32" t="s">
        <v>387</v>
      </c>
      <c r="C796" s="32">
        <v>6087878</v>
      </c>
      <c r="D796" s="32" t="s">
        <v>3818</v>
      </c>
      <c r="E796" s="32">
        <v>431240</v>
      </c>
      <c r="F796" s="33" t="s">
        <v>3779</v>
      </c>
      <c r="G796" s="33" t="s">
        <v>3779</v>
      </c>
    </row>
    <row r="797" spans="1:7" x14ac:dyDescent="0.25">
      <c r="A797" s="32" t="s">
        <v>4</v>
      </c>
      <c r="B797" s="32" t="s">
        <v>3382</v>
      </c>
      <c r="C797" s="32">
        <v>6136836</v>
      </c>
      <c r="D797" s="32" t="s">
        <v>3129</v>
      </c>
      <c r="E797" s="32">
        <v>430266</v>
      </c>
      <c r="F797" s="33" t="s">
        <v>3732</v>
      </c>
      <c r="G797" s="33" t="s">
        <v>3779</v>
      </c>
    </row>
    <row r="798" spans="1:7" x14ac:dyDescent="0.25">
      <c r="A798" s="32" t="s">
        <v>4</v>
      </c>
      <c r="B798" s="32" t="s">
        <v>898</v>
      </c>
      <c r="C798" s="32">
        <v>6052742</v>
      </c>
      <c r="D798" s="32" t="s">
        <v>3819</v>
      </c>
      <c r="E798" s="32">
        <v>430088</v>
      </c>
      <c r="F798" s="33" t="s">
        <v>3779</v>
      </c>
      <c r="G798" s="33" t="s">
        <v>3779</v>
      </c>
    </row>
    <row r="799" spans="1:7" x14ac:dyDescent="0.25">
      <c r="A799" s="32" t="s">
        <v>4</v>
      </c>
      <c r="B799" s="32" t="s">
        <v>1991</v>
      </c>
      <c r="C799" s="32">
        <v>6168853</v>
      </c>
      <c r="D799" s="32" t="s">
        <v>3573</v>
      </c>
      <c r="E799" s="32">
        <v>430944</v>
      </c>
      <c r="F799" s="33" t="s">
        <v>3622</v>
      </c>
      <c r="G799" s="33" t="s">
        <v>3779</v>
      </c>
    </row>
    <row r="800" spans="1:7" x14ac:dyDescent="0.25">
      <c r="A800" s="32" t="s">
        <v>4</v>
      </c>
      <c r="B800" s="32" t="s">
        <v>720</v>
      </c>
      <c r="C800" s="32">
        <v>1346423</v>
      </c>
      <c r="D800" s="32" t="s">
        <v>3820</v>
      </c>
      <c r="E800" s="32">
        <v>431022</v>
      </c>
      <c r="F800" s="33" t="s">
        <v>3658</v>
      </c>
      <c r="G800" s="33" t="s">
        <v>3779</v>
      </c>
    </row>
    <row r="801" spans="1:7" x14ac:dyDescent="0.25">
      <c r="A801" s="32" t="s">
        <v>4</v>
      </c>
      <c r="B801" s="32" t="s">
        <v>111</v>
      </c>
      <c r="C801" s="32">
        <v>106076</v>
      </c>
      <c r="D801" s="32" t="s">
        <v>3190</v>
      </c>
      <c r="E801" s="32">
        <v>429823</v>
      </c>
      <c r="F801" s="33" t="s">
        <v>2790</v>
      </c>
      <c r="G801" s="33" t="s">
        <v>3779</v>
      </c>
    </row>
    <row r="802" spans="1:7" x14ac:dyDescent="0.25">
      <c r="A802" s="32" t="s">
        <v>4</v>
      </c>
      <c r="B802" s="32" t="s">
        <v>387</v>
      </c>
      <c r="C802" s="32">
        <v>6087878</v>
      </c>
      <c r="D802" s="32" t="s">
        <v>3821</v>
      </c>
      <c r="E802" s="32">
        <v>431251</v>
      </c>
      <c r="F802" s="33" t="s">
        <v>3779</v>
      </c>
      <c r="G802" s="33" t="s">
        <v>3779</v>
      </c>
    </row>
    <row r="803" spans="1:7" x14ac:dyDescent="0.25">
      <c r="A803" s="32" t="s">
        <v>4</v>
      </c>
      <c r="B803" s="32" t="s">
        <v>2674</v>
      </c>
      <c r="C803" s="32">
        <v>6155466</v>
      </c>
      <c r="D803" s="32" t="s">
        <v>2929</v>
      </c>
      <c r="E803" s="32">
        <v>428401</v>
      </c>
      <c r="F803" s="33" t="s">
        <v>2783</v>
      </c>
      <c r="G803" s="33" t="s">
        <v>3822</v>
      </c>
    </row>
    <row r="804" spans="1:7" ht="26.25" x14ac:dyDescent="0.25">
      <c r="A804" s="32" t="s">
        <v>4</v>
      </c>
      <c r="B804" s="32" t="s">
        <v>1462</v>
      </c>
      <c r="C804" s="32">
        <v>6162488</v>
      </c>
      <c r="D804" s="32" t="s">
        <v>3823</v>
      </c>
      <c r="E804" s="32">
        <v>430784</v>
      </c>
      <c r="F804" s="33" t="s">
        <v>3779</v>
      </c>
      <c r="G804" s="33" t="s">
        <v>3822</v>
      </c>
    </row>
    <row r="805" spans="1:7" x14ac:dyDescent="0.25">
      <c r="A805" s="32" t="s">
        <v>4</v>
      </c>
      <c r="B805" s="32" t="s">
        <v>3152</v>
      </c>
      <c r="C805" s="32">
        <v>4614925</v>
      </c>
      <c r="D805" s="32" t="s">
        <v>3153</v>
      </c>
      <c r="E805" s="32">
        <v>429717</v>
      </c>
      <c r="F805" s="33" t="s">
        <v>2823</v>
      </c>
      <c r="G805" s="33" t="s">
        <v>3824</v>
      </c>
    </row>
    <row r="806" spans="1:7" x14ac:dyDescent="0.25">
      <c r="A806" s="32" t="s">
        <v>4</v>
      </c>
      <c r="B806" s="32" t="s">
        <v>3825</v>
      </c>
      <c r="C806" s="32">
        <v>3882692</v>
      </c>
      <c r="D806" s="32" t="s">
        <v>3826</v>
      </c>
      <c r="E806" s="32">
        <v>431179</v>
      </c>
      <c r="F806" s="33" t="s">
        <v>3732</v>
      </c>
      <c r="G806" s="33" t="s">
        <v>3824</v>
      </c>
    </row>
    <row r="807" spans="1:7" x14ac:dyDescent="0.25">
      <c r="A807" s="32" t="s">
        <v>4</v>
      </c>
      <c r="B807" s="32" t="s">
        <v>930</v>
      </c>
      <c r="C807" s="32">
        <v>1061632</v>
      </c>
      <c r="D807" s="32" t="s">
        <v>3827</v>
      </c>
      <c r="E807" s="32">
        <v>430877</v>
      </c>
      <c r="F807" s="33" t="s">
        <v>3779</v>
      </c>
      <c r="G807" s="33" t="s">
        <v>3828</v>
      </c>
    </row>
    <row r="808" spans="1:7" x14ac:dyDescent="0.25">
      <c r="A808" s="32" t="s">
        <v>4</v>
      </c>
      <c r="B808" s="32" t="s">
        <v>594</v>
      </c>
      <c r="C808" s="32">
        <v>6186395</v>
      </c>
      <c r="D808" s="32" t="s">
        <v>3829</v>
      </c>
      <c r="E808" s="32">
        <v>431309</v>
      </c>
      <c r="F808" s="33" t="s">
        <v>3828</v>
      </c>
      <c r="G808" s="33" t="s">
        <v>3828</v>
      </c>
    </row>
    <row r="809" spans="1:7" x14ac:dyDescent="0.25">
      <c r="A809" s="32" t="s">
        <v>4</v>
      </c>
      <c r="B809" s="32" t="s">
        <v>989</v>
      </c>
      <c r="C809" s="32">
        <v>3329258</v>
      </c>
      <c r="D809" s="32" t="s">
        <v>3830</v>
      </c>
      <c r="E809" s="32">
        <v>431119</v>
      </c>
      <c r="F809" s="33" t="s">
        <v>3779</v>
      </c>
      <c r="G809" s="33" t="s">
        <v>3828</v>
      </c>
    </row>
    <row r="810" spans="1:7" x14ac:dyDescent="0.25">
      <c r="A810" s="32" t="s">
        <v>4</v>
      </c>
      <c r="B810" s="32" t="s">
        <v>1436</v>
      </c>
      <c r="C810" s="32">
        <v>6331472</v>
      </c>
      <c r="D810" s="32" t="s">
        <v>3019</v>
      </c>
      <c r="E810" s="32">
        <v>429123</v>
      </c>
      <c r="F810" s="33" t="s">
        <v>3779</v>
      </c>
      <c r="G810" s="33" t="s">
        <v>3828</v>
      </c>
    </row>
    <row r="811" spans="1:7" x14ac:dyDescent="0.25">
      <c r="A811" s="32" t="s">
        <v>3</v>
      </c>
      <c r="B811" s="32" t="s">
        <v>3831</v>
      </c>
      <c r="C811" s="32">
        <v>5865710</v>
      </c>
      <c r="D811" s="32" t="s">
        <v>3832</v>
      </c>
      <c r="E811" s="32">
        <v>7434</v>
      </c>
      <c r="F811" s="33" t="s">
        <v>3828</v>
      </c>
      <c r="G811" s="33" t="s">
        <v>3828</v>
      </c>
    </row>
    <row r="812" spans="1:7" x14ac:dyDescent="0.25">
      <c r="A812" s="32" t="s">
        <v>4</v>
      </c>
      <c r="B812" s="32" t="s">
        <v>2002</v>
      </c>
      <c r="C812" s="32">
        <v>6388585</v>
      </c>
      <c r="D812" s="32" t="s">
        <v>3833</v>
      </c>
      <c r="E812" s="32">
        <v>431276</v>
      </c>
      <c r="F812" s="33" t="s">
        <v>3828</v>
      </c>
      <c r="G812" s="33" t="s">
        <v>3828</v>
      </c>
    </row>
    <row r="813" spans="1:7" x14ac:dyDescent="0.25">
      <c r="A813" s="32" t="s">
        <v>4</v>
      </c>
      <c r="B813" s="32" t="s">
        <v>474</v>
      </c>
      <c r="C813" s="32">
        <v>3757441</v>
      </c>
      <c r="D813" s="32" t="s">
        <v>3834</v>
      </c>
      <c r="E813" s="32">
        <v>427113</v>
      </c>
      <c r="F813" s="33" t="s">
        <v>3828</v>
      </c>
      <c r="G813" s="33" t="s">
        <v>3828</v>
      </c>
    </row>
    <row r="814" spans="1:7" x14ac:dyDescent="0.25">
      <c r="A814" s="32" t="s">
        <v>4</v>
      </c>
      <c r="B814" s="32" t="s">
        <v>793</v>
      </c>
      <c r="C814" s="32">
        <v>6315140</v>
      </c>
      <c r="D814" s="32" t="s">
        <v>3835</v>
      </c>
      <c r="E814" s="32">
        <v>431101</v>
      </c>
      <c r="F814" s="33" t="s">
        <v>3779</v>
      </c>
      <c r="G814" s="33" t="s">
        <v>3828</v>
      </c>
    </row>
    <row r="815" spans="1:7" x14ac:dyDescent="0.25">
      <c r="A815" s="32" t="s">
        <v>4</v>
      </c>
      <c r="B815" s="32" t="s">
        <v>3023</v>
      </c>
      <c r="C815" s="32">
        <v>6391083</v>
      </c>
      <c r="D815" s="32" t="s">
        <v>3024</v>
      </c>
      <c r="E815" s="32">
        <v>429153</v>
      </c>
      <c r="F815" s="33" t="s">
        <v>3690</v>
      </c>
      <c r="G815" s="33" t="s">
        <v>3828</v>
      </c>
    </row>
    <row r="816" spans="1:7" x14ac:dyDescent="0.25">
      <c r="A816" s="32" t="s">
        <v>4</v>
      </c>
      <c r="B816" s="32" t="s">
        <v>530</v>
      </c>
      <c r="C816" s="32">
        <v>108850</v>
      </c>
      <c r="D816" s="32" t="s">
        <v>3836</v>
      </c>
      <c r="E816" s="32">
        <v>430689</v>
      </c>
      <c r="F816" s="33" t="s">
        <v>3828</v>
      </c>
      <c r="G816" s="33" t="s">
        <v>3828</v>
      </c>
    </row>
    <row r="817" spans="1:7" x14ac:dyDescent="0.25">
      <c r="A817" s="32" t="s">
        <v>4</v>
      </c>
      <c r="B817" s="32" t="s">
        <v>868</v>
      </c>
      <c r="C817" s="32">
        <v>4636080</v>
      </c>
      <c r="D817" s="32" t="s">
        <v>3837</v>
      </c>
      <c r="E817" s="32">
        <v>431216</v>
      </c>
      <c r="F817" s="33" t="s">
        <v>3828</v>
      </c>
      <c r="G817" s="33" t="s">
        <v>3828</v>
      </c>
    </row>
    <row r="818" spans="1:7" x14ac:dyDescent="0.25">
      <c r="A818" s="32" t="s">
        <v>4</v>
      </c>
      <c r="B818" s="32" t="s">
        <v>448</v>
      </c>
      <c r="C818" s="32">
        <v>6385746</v>
      </c>
      <c r="D818" s="32" t="s">
        <v>3838</v>
      </c>
      <c r="E818" s="32">
        <v>431007</v>
      </c>
      <c r="F818" s="33" t="s">
        <v>3690</v>
      </c>
      <c r="G818" s="33" t="s">
        <v>3828</v>
      </c>
    </row>
    <row r="819" spans="1:7" x14ac:dyDescent="0.25">
      <c r="A819" s="32" t="s">
        <v>4</v>
      </c>
      <c r="B819" s="32" t="s">
        <v>403</v>
      </c>
      <c r="C819" s="32">
        <v>1304990</v>
      </c>
      <c r="D819" s="32" t="s">
        <v>2954</v>
      </c>
      <c r="E819" s="32">
        <v>428556</v>
      </c>
      <c r="F819" s="33" t="s">
        <v>3828</v>
      </c>
      <c r="G819" s="33" t="s">
        <v>3828</v>
      </c>
    </row>
    <row r="820" spans="1:7" x14ac:dyDescent="0.25">
      <c r="A820" s="32" t="s">
        <v>4</v>
      </c>
      <c r="B820" s="32" t="s">
        <v>991</v>
      </c>
      <c r="C820" s="32">
        <v>6199124</v>
      </c>
      <c r="D820" s="32" t="s">
        <v>3839</v>
      </c>
      <c r="E820" s="32">
        <v>431296</v>
      </c>
      <c r="F820" s="33" t="s">
        <v>3828</v>
      </c>
      <c r="G820" s="33" t="s">
        <v>3828</v>
      </c>
    </row>
    <row r="821" spans="1:7" x14ac:dyDescent="0.25">
      <c r="A821" s="32" t="s">
        <v>4</v>
      </c>
      <c r="B821" s="32" t="s">
        <v>1770</v>
      </c>
      <c r="C821" s="32">
        <v>5754884</v>
      </c>
      <c r="D821" s="32" t="s">
        <v>3840</v>
      </c>
      <c r="E821" s="32">
        <v>431303</v>
      </c>
      <c r="F821" s="33" t="s">
        <v>3828</v>
      </c>
      <c r="G821" s="33" t="s">
        <v>3828</v>
      </c>
    </row>
    <row r="822" spans="1:7" x14ac:dyDescent="0.25">
      <c r="A822" s="32" t="s">
        <v>4</v>
      </c>
      <c r="B822" s="32" t="s">
        <v>348</v>
      </c>
      <c r="C822" s="32">
        <v>110377</v>
      </c>
      <c r="D822" s="32" t="s">
        <v>3841</v>
      </c>
      <c r="E822" s="32">
        <v>431226</v>
      </c>
      <c r="F822" s="33" t="s">
        <v>3828</v>
      </c>
      <c r="G822" s="33" t="s">
        <v>3828</v>
      </c>
    </row>
    <row r="823" spans="1:7" x14ac:dyDescent="0.25">
      <c r="A823" s="32" t="s">
        <v>4</v>
      </c>
      <c r="B823" s="32" t="s">
        <v>1718</v>
      </c>
      <c r="C823" s="32">
        <v>6367640</v>
      </c>
      <c r="D823" s="32" t="s">
        <v>3089</v>
      </c>
      <c r="E823" s="32">
        <v>429472</v>
      </c>
      <c r="F823" s="33" t="s">
        <v>3828</v>
      </c>
      <c r="G823" s="33" t="s">
        <v>3828</v>
      </c>
    </row>
    <row r="824" spans="1:7" x14ac:dyDescent="0.25">
      <c r="A824" s="32" t="s">
        <v>4</v>
      </c>
      <c r="B824" s="32" t="s">
        <v>1689</v>
      </c>
      <c r="C824" s="32">
        <v>6162494</v>
      </c>
      <c r="D824" s="32" t="s">
        <v>2849</v>
      </c>
      <c r="E824" s="32">
        <v>430292</v>
      </c>
      <c r="F824" s="33" t="s">
        <v>2784</v>
      </c>
      <c r="G824" s="33" t="s">
        <v>3828</v>
      </c>
    </row>
    <row r="825" spans="1:7" x14ac:dyDescent="0.25">
      <c r="A825" s="32" t="s">
        <v>4</v>
      </c>
      <c r="B825" s="32" t="s">
        <v>3364</v>
      </c>
      <c r="C825" s="32">
        <v>4547602</v>
      </c>
      <c r="D825" s="32" t="s">
        <v>3365</v>
      </c>
      <c r="E825" s="32">
        <v>430215</v>
      </c>
      <c r="F825" s="33" t="s">
        <v>3828</v>
      </c>
      <c r="G825" s="33" t="s">
        <v>3828</v>
      </c>
    </row>
    <row r="826" spans="1:7" x14ac:dyDescent="0.25">
      <c r="A826" s="32" t="s">
        <v>4</v>
      </c>
      <c r="B826" s="32" t="s">
        <v>343</v>
      </c>
      <c r="C826" s="32">
        <v>5902199</v>
      </c>
      <c r="D826" s="32" t="s">
        <v>3842</v>
      </c>
      <c r="E826" s="32">
        <v>430491</v>
      </c>
      <c r="F826" s="33" t="s">
        <v>3732</v>
      </c>
      <c r="G826" s="33" t="s">
        <v>3828</v>
      </c>
    </row>
    <row r="827" spans="1:7" x14ac:dyDescent="0.25">
      <c r="A827" s="32" t="s">
        <v>4</v>
      </c>
      <c r="B827" s="32" t="s">
        <v>177</v>
      </c>
      <c r="C827" s="32">
        <v>1208946</v>
      </c>
      <c r="D827" s="32" t="s">
        <v>3843</v>
      </c>
      <c r="E827" s="32">
        <v>430148</v>
      </c>
      <c r="F827" s="33" t="s">
        <v>3828</v>
      </c>
      <c r="G827" s="33" t="s">
        <v>3828</v>
      </c>
    </row>
    <row r="828" spans="1:7" x14ac:dyDescent="0.25">
      <c r="A828" s="32" t="s">
        <v>4</v>
      </c>
      <c r="B828" s="32" t="s">
        <v>1790</v>
      </c>
      <c r="C828" s="32">
        <v>6324455</v>
      </c>
      <c r="D828" s="32" t="s">
        <v>3844</v>
      </c>
      <c r="E828" s="32">
        <v>431161</v>
      </c>
      <c r="F828" s="33" t="s">
        <v>3732</v>
      </c>
      <c r="G828" s="33" t="s">
        <v>3828</v>
      </c>
    </row>
    <row r="829" spans="1:7" x14ac:dyDescent="0.25">
      <c r="A829" s="32" t="s">
        <v>4</v>
      </c>
      <c r="B829" s="32" t="s">
        <v>1621</v>
      </c>
      <c r="C829" s="32">
        <v>6181081</v>
      </c>
      <c r="D829" s="32" t="s">
        <v>3845</v>
      </c>
      <c r="E829" s="32">
        <v>430819</v>
      </c>
      <c r="F829" s="33" t="s">
        <v>3828</v>
      </c>
      <c r="G829" s="33" t="s">
        <v>3828</v>
      </c>
    </row>
    <row r="830" spans="1:7" x14ac:dyDescent="0.25">
      <c r="A830" s="32" t="s">
        <v>4</v>
      </c>
      <c r="B830" s="32" t="s">
        <v>179</v>
      </c>
      <c r="C830" s="32">
        <v>1243812</v>
      </c>
      <c r="D830" s="32" t="s">
        <v>3843</v>
      </c>
      <c r="E830" s="32">
        <v>430149</v>
      </c>
      <c r="F830" s="33" t="s">
        <v>3828</v>
      </c>
      <c r="G830" s="33" t="s">
        <v>3828</v>
      </c>
    </row>
    <row r="831" spans="1:7" x14ac:dyDescent="0.25">
      <c r="A831" s="32" t="s">
        <v>4</v>
      </c>
      <c r="B831" s="32" t="s">
        <v>879</v>
      </c>
      <c r="C831" s="32">
        <v>1326339</v>
      </c>
      <c r="D831" s="32" t="s">
        <v>3846</v>
      </c>
      <c r="E831" s="32">
        <v>430167</v>
      </c>
      <c r="F831" s="33" t="s">
        <v>2784</v>
      </c>
      <c r="G831" s="33" t="s">
        <v>3828</v>
      </c>
    </row>
    <row r="832" spans="1:7" x14ac:dyDescent="0.25">
      <c r="A832" s="32" t="s">
        <v>4</v>
      </c>
      <c r="B832" s="32" t="s">
        <v>267</v>
      </c>
      <c r="C832" s="32">
        <v>1668670</v>
      </c>
      <c r="D832" s="32" t="s">
        <v>3847</v>
      </c>
      <c r="E832" s="32">
        <v>430854</v>
      </c>
      <c r="F832" s="33" t="s">
        <v>2826</v>
      </c>
      <c r="G832" s="33" t="s">
        <v>3828</v>
      </c>
    </row>
    <row r="833" spans="1:7" x14ac:dyDescent="0.25">
      <c r="A833" s="32" t="s">
        <v>4</v>
      </c>
      <c r="B833" s="32" t="s">
        <v>988</v>
      </c>
      <c r="C833" s="32">
        <v>1283558</v>
      </c>
      <c r="D833" s="32" t="s">
        <v>2984</v>
      </c>
      <c r="E833" s="32">
        <v>428874</v>
      </c>
      <c r="F833" s="33" t="s">
        <v>2872</v>
      </c>
      <c r="G833" s="33" t="s">
        <v>3828</v>
      </c>
    </row>
    <row r="834" spans="1:7" x14ac:dyDescent="0.25">
      <c r="A834" s="32" t="s">
        <v>4</v>
      </c>
      <c r="B834" s="32" t="s">
        <v>798</v>
      </c>
      <c r="C834" s="32">
        <v>6335823</v>
      </c>
      <c r="D834" s="32" t="s">
        <v>3848</v>
      </c>
      <c r="E834" s="32">
        <v>431120</v>
      </c>
      <c r="F834" s="33" t="s">
        <v>3779</v>
      </c>
      <c r="G834" s="33" t="s">
        <v>3828</v>
      </c>
    </row>
    <row r="835" spans="1:7" x14ac:dyDescent="0.25">
      <c r="A835" s="32" t="s">
        <v>4</v>
      </c>
      <c r="B835" s="32" t="s">
        <v>1014</v>
      </c>
      <c r="C835" s="32">
        <v>101371</v>
      </c>
      <c r="D835" s="32" t="s">
        <v>2967</v>
      </c>
      <c r="E835" s="32">
        <v>431127</v>
      </c>
      <c r="F835" s="33" t="s">
        <v>3828</v>
      </c>
      <c r="G835" s="33" t="s">
        <v>3828</v>
      </c>
    </row>
    <row r="836" spans="1:7" x14ac:dyDescent="0.25">
      <c r="A836" s="32" t="s">
        <v>4</v>
      </c>
      <c r="B836" s="32" t="s">
        <v>1743</v>
      </c>
      <c r="C836" s="32">
        <v>3771559</v>
      </c>
      <c r="D836" s="32" t="s">
        <v>3729</v>
      </c>
      <c r="E836" s="32">
        <v>431002</v>
      </c>
      <c r="F836" s="33" t="s">
        <v>3779</v>
      </c>
      <c r="G836" s="33" t="s">
        <v>3828</v>
      </c>
    </row>
    <row r="837" spans="1:7" x14ac:dyDescent="0.25">
      <c r="A837" s="32" t="s">
        <v>4</v>
      </c>
      <c r="B837" s="32" t="s">
        <v>591</v>
      </c>
      <c r="C837" s="32">
        <v>6114235</v>
      </c>
      <c r="D837" s="32" t="s">
        <v>3829</v>
      </c>
      <c r="E837" s="32">
        <v>431294</v>
      </c>
      <c r="F837" s="33" t="s">
        <v>3828</v>
      </c>
      <c r="G837" s="33" t="s">
        <v>3828</v>
      </c>
    </row>
    <row r="838" spans="1:7" x14ac:dyDescent="0.25">
      <c r="A838" s="32" t="s">
        <v>4</v>
      </c>
      <c r="B838" s="32" t="s">
        <v>1651</v>
      </c>
      <c r="C838" s="32">
        <v>5274749</v>
      </c>
      <c r="D838" s="32" t="s">
        <v>3849</v>
      </c>
      <c r="E838" s="32">
        <v>431243</v>
      </c>
      <c r="F838" s="33" t="s">
        <v>3779</v>
      </c>
      <c r="G838" s="33" t="s">
        <v>3828</v>
      </c>
    </row>
    <row r="839" spans="1:7" x14ac:dyDescent="0.25">
      <c r="A839" s="32" t="s">
        <v>4</v>
      </c>
      <c r="B839" s="32" t="s">
        <v>880</v>
      </c>
      <c r="C839" s="32">
        <v>6041357</v>
      </c>
      <c r="D839" s="32" t="s">
        <v>3850</v>
      </c>
      <c r="E839" s="32">
        <v>431332</v>
      </c>
      <c r="F839" s="33" t="s">
        <v>3828</v>
      </c>
      <c r="G839" s="33" t="s">
        <v>3828</v>
      </c>
    </row>
    <row r="840" spans="1:7" x14ac:dyDescent="0.25">
      <c r="A840" s="32" t="s">
        <v>4</v>
      </c>
      <c r="B840" s="32" t="s">
        <v>938</v>
      </c>
      <c r="C840" s="32">
        <v>6508872</v>
      </c>
      <c r="D840" s="32" t="s">
        <v>3851</v>
      </c>
      <c r="E840" s="32">
        <v>430090</v>
      </c>
      <c r="F840" s="33" t="s">
        <v>3828</v>
      </c>
      <c r="G840" s="33" t="s">
        <v>3828</v>
      </c>
    </row>
    <row r="841" spans="1:7" x14ac:dyDescent="0.25">
      <c r="A841" s="32" t="s">
        <v>4</v>
      </c>
      <c r="B841" s="32" t="s">
        <v>692</v>
      </c>
      <c r="C841" s="32">
        <v>2651173</v>
      </c>
      <c r="D841" s="32" t="s">
        <v>3852</v>
      </c>
      <c r="E841" s="32">
        <v>431264</v>
      </c>
      <c r="F841" s="33" t="s">
        <v>3828</v>
      </c>
      <c r="G841" s="33" t="s">
        <v>3828</v>
      </c>
    </row>
    <row r="842" spans="1:7" ht="26.25" x14ac:dyDescent="0.25">
      <c r="A842" s="32" t="s">
        <v>4</v>
      </c>
      <c r="B842" s="32" t="s">
        <v>3242</v>
      </c>
      <c r="C842" s="32">
        <v>6263992</v>
      </c>
      <c r="D842" s="32" t="s">
        <v>3243</v>
      </c>
      <c r="E842" s="32">
        <v>430463</v>
      </c>
      <c r="F842" s="33" t="s">
        <v>2788</v>
      </c>
      <c r="G842" s="33" t="s">
        <v>3828</v>
      </c>
    </row>
    <row r="843" spans="1:7" x14ac:dyDescent="0.25">
      <c r="A843" s="32" t="s">
        <v>4</v>
      </c>
      <c r="B843" s="32" t="s">
        <v>518</v>
      </c>
      <c r="C843" s="32">
        <v>6144730</v>
      </c>
      <c r="D843" s="32" t="s">
        <v>3853</v>
      </c>
      <c r="E843" s="32">
        <v>427608</v>
      </c>
      <c r="F843" s="33" t="s">
        <v>3822</v>
      </c>
      <c r="G843" s="33" t="s">
        <v>3828</v>
      </c>
    </row>
    <row r="844" spans="1:7" x14ac:dyDescent="0.25">
      <c r="A844" s="32" t="s">
        <v>4</v>
      </c>
      <c r="B844" s="32" t="s">
        <v>1401</v>
      </c>
      <c r="C844" s="32">
        <v>6222562</v>
      </c>
      <c r="D844" s="32" t="s">
        <v>3371</v>
      </c>
      <c r="E844" s="32">
        <v>431079</v>
      </c>
      <c r="F844" s="33" t="s">
        <v>3732</v>
      </c>
      <c r="G844" s="33" t="s">
        <v>3828</v>
      </c>
    </row>
    <row r="845" spans="1:7" x14ac:dyDescent="0.25">
      <c r="A845" s="32" t="s">
        <v>4</v>
      </c>
      <c r="B845" s="32" t="s">
        <v>2781</v>
      </c>
      <c r="C845" s="32">
        <v>1372665</v>
      </c>
      <c r="D845" s="32" t="s">
        <v>2782</v>
      </c>
      <c r="E845" s="32">
        <v>418343</v>
      </c>
      <c r="F845" s="33" t="s">
        <v>2783</v>
      </c>
      <c r="G845" s="33" t="s">
        <v>3828</v>
      </c>
    </row>
    <row r="846" spans="1:7" x14ac:dyDescent="0.25">
      <c r="A846" s="32" t="s">
        <v>4</v>
      </c>
      <c r="B846" s="32" t="s">
        <v>664</v>
      </c>
      <c r="C846" s="32">
        <v>1100118</v>
      </c>
      <c r="D846" s="32" t="s">
        <v>3854</v>
      </c>
      <c r="E846" s="32">
        <v>431278</v>
      </c>
      <c r="F846" s="33" t="s">
        <v>3828</v>
      </c>
      <c r="G846" s="33" t="s">
        <v>3828</v>
      </c>
    </row>
    <row r="847" spans="1:7" x14ac:dyDescent="0.25">
      <c r="A847" s="32" t="s">
        <v>4</v>
      </c>
      <c r="B847" s="32" t="s">
        <v>181</v>
      </c>
      <c r="C847" s="32">
        <v>6449173</v>
      </c>
      <c r="D847" s="32" t="s">
        <v>3843</v>
      </c>
      <c r="E847" s="32">
        <v>430151</v>
      </c>
      <c r="F847" s="33" t="s">
        <v>3828</v>
      </c>
      <c r="G847" s="33" t="s">
        <v>3828</v>
      </c>
    </row>
    <row r="848" spans="1:7" x14ac:dyDescent="0.25">
      <c r="A848" s="32" t="s">
        <v>4</v>
      </c>
      <c r="B848" s="32" t="s">
        <v>493</v>
      </c>
      <c r="C848" s="32">
        <v>1255946</v>
      </c>
      <c r="D848" s="32" t="s">
        <v>3855</v>
      </c>
      <c r="E848" s="32">
        <v>431153</v>
      </c>
      <c r="F848" s="33" t="s">
        <v>3828</v>
      </c>
      <c r="G848" s="33" t="s">
        <v>3828</v>
      </c>
    </row>
    <row r="849" spans="1:7" x14ac:dyDescent="0.25">
      <c r="A849" s="32" t="s">
        <v>4</v>
      </c>
      <c r="B849" s="32" t="s">
        <v>446</v>
      </c>
      <c r="C849" s="32">
        <v>6326187</v>
      </c>
      <c r="D849" s="32" t="s">
        <v>3838</v>
      </c>
      <c r="E849" s="32">
        <v>430996</v>
      </c>
      <c r="F849" s="33" t="s">
        <v>3658</v>
      </c>
      <c r="G849" s="33" t="s">
        <v>3828</v>
      </c>
    </row>
    <row r="850" spans="1:7" x14ac:dyDescent="0.25">
      <c r="A850" s="32" t="s">
        <v>4</v>
      </c>
      <c r="B850" s="32" t="s">
        <v>1434</v>
      </c>
      <c r="C850" s="32">
        <v>5607645</v>
      </c>
      <c r="D850" s="32" t="s">
        <v>3856</v>
      </c>
      <c r="E850" s="32">
        <v>431215</v>
      </c>
      <c r="F850" s="33" t="s">
        <v>3779</v>
      </c>
      <c r="G850" s="33" t="s">
        <v>3828</v>
      </c>
    </row>
    <row r="851" spans="1:7" x14ac:dyDescent="0.25">
      <c r="A851" s="32" t="s">
        <v>4</v>
      </c>
      <c r="B851" s="32" t="s">
        <v>338</v>
      </c>
      <c r="C851" s="32">
        <v>6324382</v>
      </c>
      <c r="D851" s="32" t="s">
        <v>3857</v>
      </c>
      <c r="E851" s="32">
        <v>428989</v>
      </c>
      <c r="F851" s="33" t="s">
        <v>3828</v>
      </c>
      <c r="G851" s="33" t="s">
        <v>3828</v>
      </c>
    </row>
    <row r="852" spans="1:7" x14ac:dyDescent="0.25">
      <c r="A852" s="32" t="s">
        <v>4</v>
      </c>
      <c r="B852" s="32" t="s">
        <v>2520</v>
      </c>
      <c r="C852" s="32">
        <v>2224374</v>
      </c>
      <c r="D852" s="32" t="s">
        <v>3858</v>
      </c>
      <c r="E852" s="32">
        <v>431158</v>
      </c>
      <c r="F852" s="33" t="s">
        <v>3732</v>
      </c>
      <c r="G852" s="33" t="s">
        <v>3828</v>
      </c>
    </row>
    <row r="853" spans="1:7" x14ac:dyDescent="0.25">
      <c r="A853" s="32" t="s">
        <v>4</v>
      </c>
      <c r="B853" s="32" t="s">
        <v>251</v>
      </c>
      <c r="C853" s="32">
        <v>1025817</v>
      </c>
      <c r="D853" s="32" t="s">
        <v>3859</v>
      </c>
      <c r="E853" s="32">
        <v>430936</v>
      </c>
      <c r="F853" s="33" t="s">
        <v>3828</v>
      </c>
      <c r="G853" s="33" t="s">
        <v>3828</v>
      </c>
    </row>
    <row r="854" spans="1:7" x14ac:dyDescent="0.25">
      <c r="A854" s="32" t="s">
        <v>4</v>
      </c>
      <c r="B854" s="32" t="s">
        <v>2074</v>
      </c>
      <c r="C854" s="32">
        <v>6302777</v>
      </c>
      <c r="D854" s="32" t="s">
        <v>3729</v>
      </c>
      <c r="E854" s="32">
        <v>431001</v>
      </c>
      <c r="F854" s="33" t="s">
        <v>3779</v>
      </c>
      <c r="G854" s="33" t="s">
        <v>3828</v>
      </c>
    </row>
    <row r="855" spans="1:7" x14ac:dyDescent="0.25">
      <c r="A855" s="32" t="s">
        <v>4</v>
      </c>
      <c r="B855" s="32" t="s">
        <v>343</v>
      </c>
      <c r="C855" s="32">
        <v>5902199</v>
      </c>
      <c r="D855" s="32" t="s">
        <v>3748</v>
      </c>
      <c r="E855" s="32">
        <v>431170</v>
      </c>
      <c r="F855" s="33" t="s">
        <v>3779</v>
      </c>
      <c r="G855" s="33" t="s">
        <v>3828</v>
      </c>
    </row>
    <row r="856" spans="1:7" x14ac:dyDescent="0.25">
      <c r="A856" s="32" t="s">
        <v>4</v>
      </c>
      <c r="B856" s="32" t="s">
        <v>2298</v>
      </c>
      <c r="C856" s="32">
        <v>6390353</v>
      </c>
      <c r="D856" s="32" t="s">
        <v>3860</v>
      </c>
      <c r="E856" s="32">
        <v>431097</v>
      </c>
      <c r="F856" s="33" t="s">
        <v>3732</v>
      </c>
      <c r="G856" s="33" t="s">
        <v>3828</v>
      </c>
    </row>
    <row r="857" spans="1:7" x14ac:dyDescent="0.25">
      <c r="A857" s="32" t="s">
        <v>4</v>
      </c>
      <c r="B857" s="32" t="s">
        <v>1406</v>
      </c>
      <c r="C857" s="32">
        <v>6199533</v>
      </c>
      <c r="D857" s="32" t="s">
        <v>3775</v>
      </c>
      <c r="E857" s="32">
        <v>431003</v>
      </c>
      <c r="F857" s="33" t="s">
        <v>3779</v>
      </c>
      <c r="G857" s="33" t="s">
        <v>3828</v>
      </c>
    </row>
    <row r="858" spans="1:7" x14ac:dyDescent="0.25">
      <c r="A858" s="32" t="s">
        <v>4</v>
      </c>
      <c r="B858" s="32" t="s">
        <v>1139</v>
      </c>
      <c r="C858" s="32">
        <v>6281667</v>
      </c>
      <c r="D858" s="32" t="s">
        <v>3861</v>
      </c>
      <c r="E858" s="32">
        <v>431252</v>
      </c>
      <c r="F858" s="33" t="s">
        <v>3828</v>
      </c>
      <c r="G858" s="33" t="s">
        <v>3828</v>
      </c>
    </row>
    <row r="859" spans="1:7" x14ac:dyDescent="0.25">
      <c r="A859" s="32" t="s">
        <v>3</v>
      </c>
      <c r="B859" s="32" t="s">
        <v>444</v>
      </c>
      <c r="C859" s="32">
        <v>2344078</v>
      </c>
      <c r="D859" s="32" t="s">
        <v>3862</v>
      </c>
      <c r="E859" s="32">
        <v>7438</v>
      </c>
      <c r="F859" s="33" t="s">
        <v>3828</v>
      </c>
      <c r="G859" s="33" t="s">
        <v>3828</v>
      </c>
    </row>
    <row r="860" spans="1:7" x14ac:dyDescent="0.25">
      <c r="A860" s="32" t="s">
        <v>4</v>
      </c>
      <c r="B860" s="32" t="s">
        <v>744</v>
      </c>
      <c r="C860" s="32">
        <v>1256227</v>
      </c>
      <c r="D860" s="32" t="s">
        <v>3863</v>
      </c>
      <c r="E860" s="32">
        <v>430708</v>
      </c>
      <c r="F860" s="33" t="s">
        <v>3828</v>
      </c>
      <c r="G860" s="33" t="s">
        <v>3828</v>
      </c>
    </row>
    <row r="861" spans="1:7" x14ac:dyDescent="0.25">
      <c r="A861" s="32" t="s">
        <v>4</v>
      </c>
      <c r="B861" s="32" t="s">
        <v>385</v>
      </c>
      <c r="C861" s="32">
        <v>5668538</v>
      </c>
      <c r="D861" s="32" t="s">
        <v>2786</v>
      </c>
      <c r="E861" s="32">
        <v>419614</v>
      </c>
      <c r="F861" s="33" t="s">
        <v>2787</v>
      </c>
      <c r="G861" s="33" t="s">
        <v>3828</v>
      </c>
    </row>
    <row r="862" spans="1:7" x14ac:dyDescent="0.25">
      <c r="A862" s="32" t="s">
        <v>4</v>
      </c>
      <c r="B862" s="32" t="s">
        <v>592</v>
      </c>
      <c r="C862" s="32">
        <v>6376353</v>
      </c>
      <c r="D862" s="32" t="s">
        <v>3829</v>
      </c>
      <c r="E862" s="32">
        <v>429552</v>
      </c>
      <c r="F862" s="33" t="s">
        <v>3828</v>
      </c>
      <c r="G862" s="33" t="s">
        <v>3828</v>
      </c>
    </row>
    <row r="863" spans="1:7" x14ac:dyDescent="0.25">
      <c r="A863" s="32" t="s">
        <v>3</v>
      </c>
      <c r="B863" s="32" t="s">
        <v>3864</v>
      </c>
      <c r="C863" s="32">
        <v>3381729</v>
      </c>
      <c r="D863" s="32" t="s">
        <v>3865</v>
      </c>
      <c r="E863" s="32">
        <v>7440</v>
      </c>
      <c r="F863" s="33" t="s">
        <v>3828</v>
      </c>
      <c r="G863" s="33" t="s">
        <v>3828</v>
      </c>
    </row>
    <row r="864" spans="1:7" x14ac:dyDescent="0.25">
      <c r="A864" s="32" t="s">
        <v>4</v>
      </c>
      <c r="B864" s="32" t="s">
        <v>627</v>
      </c>
      <c r="C864" s="32">
        <v>6027595</v>
      </c>
      <c r="D864" s="32" t="s">
        <v>3866</v>
      </c>
      <c r="E864" s="32">
        <v>431292</v>
      </c>
      <c r="F864" s="33" t="s">
        <v>3867</v>
      </c>
      <c r="G864" s="33" t="s">
        <v>3867</v>
      </c>
    </row>
    <row r="865" spans="1:7" x14ac:dyDescent="0.25">
      <c r="A865" s="32" t="s">
        <v>4</v>
      </c>
      <c r="B865" s="32" t="s">
        <v>221</v>
      </c>
      <c r="C865" s="32">
        <v>5792459</v>
      </c>
      <c r="D865" s="32" t="s">
        <v>3868</v>
      </c>
      <c r="E865" s="32">
        <v>431319</v>
      </c>
      <c r="F865" s="33" t="s">
        <v>3828</v>
      </c>
      <c r="G865" s="33" t="s">
        <v>3867</v>
      </c>
    </row>
    <row r="866" spans="1:7" x14ac:dyDescent="0.25">
      <c r="A866" s="32" t="s">
        <v>4</v>
      </c>
      <c r="B866" s="32" t="s">
        <v>2168</v>
      </c>
      <c r="C866" s="32">
        <v>1362619</v>
      </c>
      <c r="D866" s="32" t="s">
        <v>3869</v>
      </c>
      <c r="E866" s="32">
        <v>428360</v>
      </c>
      <c r="F866" s="33" t="s">
        <v>3658</v>
      </c>
      <c r="G866" s="33" t="s">
        <v>3867</v>
      </c>
    </row>
    <row r="867" spans="1:7" x14ac:dyDescent="0.25">
      <c r="A867" s="32" t="s">
        <v>4</v>
      </c>
      <c r="B867" s="32" t="s">
        <v>311</v>
      </c>
      <c r="C867" s="32">
        <v>1138583</v>
      </c>
      <c r="D867" s="32" t="s">
        <v>3870</v>
      </c>
      <c r="E867" s="32">
        <v>431363</v>
      </c>
      <c r="F867" s="33" t="s">
        <v>3867</v>
      </c>
      <c r="G867" s="33" t="s">
        <v>3867</v>
      </c>
    </row>
    <row r="868" spans="1:7" x14ac:dyDescent="0.25">
      <c r="A868" s="32" t="s">
        <v>4</v>
      </c>
      <c r="B868" s="32" t="s">
        <v>311</v>
      </c>
      <c r="C868" s="32">
        <v>1138583</v>
      </c>
      <c r="D868" s="32" t="s">
        <v>3871</v>
      </c>
      <c r="E868" s="32">
        <v>431306</v>
      </c>
      <c r="F868" s="33" t="s">
        <v>3828</v>
      </c>
      <c r="G868" s="33" t="s">
        <v>3867</v>
      </c>
    </row>
    <row r="869" spans="1:7" x14ac:dyDescent="0.25">
      <c r="A869" s="32" t="s">
        <v>4</v>
      </c>
      <c r="B869" s="32" t="s">
        <v>1803</v>
      </c>
      <c r="C869" s="32">
        <v>108079</v>
      </c>
      <c r="D869" s="32" t="s">
        <v>3872</v>
      </c>
      <c r="E869" s="32">
        <v>431275</v>
      </c>
      <c r="F869" s="33" t="s">
        <v>3828</v>
      </c>
      <c r="G869" s="33" t="s">
        <v>3867</v>
      </c>
    </row>
    <row r="870" spans="1:7" x14ac:dyDescent="0.25">
      <c r="A870" s="32" t="s">
        <v>4</v>
      </c>
      <c r="B870" s="32" t="s">
        <v>3873</v>
      </c>
      <c r="C870" s="32">
        <v>6144910</v>
      </c>
      <c r="D870" s="32" t="s">
        <v>3874</v>
      </c>
      <c r="E870" s="32">
        <v>430608</v>
      </c>
      <c r="F870" s="33" t="s">
        <v>2826</v>
      </c>
      <c r="G870" s="33" t="s">
        <v>3867</v>
      </c>
    </row>
    <row r="871" spans="1:7" x14ac:dyDescent="0.25">
      <c r="A871" s="32" t="s">
        <v>4</v>
      </c>
      <c r="B871" s="32" t="s">
        <v>3007</v>
      </c>
      <c r="C871" s="32">
        <v>2889952</v>
      </c>
      <c r="D871" s="32" t="s">
        <v>3008</v>
      </c>
      <c r="E871" s="32">
        <v>429040</v>
      </c>
      <c r="F871" s="33" t="s">
        <v>2792</v>
      </c>
      <c r="G871" s="33" t="s">
        <v>3867</v>
      </c>
    </row>
    <row r="872" spans="1:7" x14ac:dyDescent="0.25">
      <c r="A872" s="32" t="s">
        <v>4</v>
      </c>
      <c r="B872" s="32" t="s">
        <v>1287</v>
      </c>
      <c r="C872" s="32">
        <v>1308303</v>
      </c>
      <c r="D872" s="32" t="s">
        <v>3725</v>
      </c>
      <c r="E872" s="32">
        <v>430958</v>
      </c>
      <c r="F872" s="33" t="s">
        <v>3867</v>
      </c>
      <c r="G872" s="33" t="s">
        <v>3867</v>
      </c>
    </row>
    <row r="873" spans="1:7" x14ac:dyDescent="0.25">
      <c r="A873" s="32" t="s">
        <v>4</v>
      </c>
      <c r="B873" s="32" t="s">
        <v>259</v>
      </c>
      <c r="C873" s="32">
        <v>6385736</v>
      </c>
      <c r="D873" s="32" t="s">
        <v>3875</v>
      </c>
      <c r="E873" s="32">
        <v>428828</v>
      </c>
      <c r="F873" s="33" t="s">
        <v>2772</v>
      </c>
      <c r="G873" s="33" t="s">
        <v>3867</v>
      </c>
    </row>
    <row r="874" spans="1:7" x14ac:dyDescent="0.25">
      <c r="A874" s="32" t="s">
        <v>4</v>
      </c>
      <c r="B874" s="32" t="s">
        <v>1483</v>
      </c>
      <c r="C874" s="32">
        <v>6456877</v>
      </c>
      <c r="D874" s="32" t="s">
        <v>3503</v>
      </c>
      <c r="E874" s="32">
        <v>430597</v>
      </c>
      <c r="F874" s="33" t="s">
        <v>2784</v>
      </c>
      <c r="G874" s="33" t="s">
        <v>3867</v>
      </c>
    </row>
    <row r="875" spans="1:7" x14ac:dyDescent="0.25">
      <c r="A875" s="32" t="s">
        <v>4</v>
      </c>
      <c r="B875" s="32" t="s">
        <v>879</v>
      </c>
      <c r="C875" s="32">
        <v>1326339</v>
      </c>
      <c r="D875" s="32" t="s">
        <v>3876</v>
      </c>
      <c r="E875" s="32">
        <v>431398</v>
      </c>
      <c r="F875" s="33" t="s">
        <v>3867</v>
      </c>
      <c r="G875" s="33" t="s">
        <v>3867</v>
      </c>
    </row>
    <row r="876" spans="1:7" x14ac:dyDescent="0.25">
      <c r="A876" s="32" t="s">
        <v>4</v>
      </c>
      <c r="B876" s="32" t="s">
        <v>3245</v>
      </c>
      <c r="C876" s="32">
        <v>2281795</v>
      </c>
      <c r="D876" s="32" t="s">
        <v>3877</v>
      </c>
      <c r="E876" s="32">
        <v>431315</v>
      </c>
      <c r="F876" s="33" t="s">
        <v>3867</v>
      </c>
      <c r="G876" s="33" t="s">
        <v>3867</v>
      </c>
    </row>
    <row r="877" spans="1:7" x14ac:dyDescent="0.25">
      <c r="A877" s="32" t="s">
        <v>4</v>
      </c>
      <c r="B877" s="32" t="s">
        <v>929</v>
      </c>
      <c r="C877" s="32">
        <v>6446314</v>
      </c>
      <c r="D877" s="32" t="s">
        <v>3878</v>
      </c>
      <c r="E877" s="32">
        <v>431411</v>
      </c>
      <c r="F877" s="33" t="s">
        <v>3867</v>
      </c>
      <c r="G877" s="33" t="s">
        <v>3867</v>
      </c>
    </row>
    <row r="878" spans="1:7" x14ac:dyDescent="0.25">
      <c r="A878" s="32" t="s">
        <v>4</v>
      </c>
      <c r="B878" s="32" t="s">
        <v>735</v>
      </c>
      <c r="C878" s="32">
        <v>6398244</v>
      </c>
      <c r="D878" s="32" t="s">
        <v>3879</v>
      </c>
      <c r="E878" s="32">
        <v>431271</v>
      </c>
      <c r="F878" s="33" t="s">
        <v>3867</v>
      </c>
      <c r="G878" s="33" t="s">
        <v>3867</v>
      </c>
    </row>
    <row r="879" spans="1:7" x14ac:dyDescent="0.25">
      <c r="A879" s="32" t="s">
        <v>4</v>
      </c>
      <c r="B879" s="32" t="s">
        <v>496</v>
      </c>
      <c r="C879" s="32">
        <v>6308960</v>
      </c>
      <c r="D879" s="32" t="s">
        <v>2852</v>
      </c>
      <c r="E879" s="32">
        <v>428736</v>
      </c>
      <c r="F879" s="33" t="s">
        <v>3867</v>
      </c>
      <c r="G879" s="33" t="s">
        <v>3867</v>
      </c>
    </row>
    <row r="880" spans="1:7" x14ac:dyDescent="0.25">
      <c r="A880" s="32" t="s">
        <v>4</v>
      </c>
      <c r="B880" s="32" t="s">
        <v>2105</v>
      </c>
      <c r="C880" s="32">
        <v>6372604</v>
      </c>
      <c r="D880" s="32" t="s">
        <v>3129</v>
      </c>
      <c r="E880" s="32">
        <v>431200</v>
      </c>
      <c r="F880" s="33" t="s">
        <v>3867</v>
      </c>
      <c r="G880" s="33" t="s">
        <v>3867</v>
      </c>
    </row>
    <row r="881" spans="1:7" x14ac:dyDescent="0.25">
      <c r="A881" s="32" t="s">
        <v>4</v>
      </c>
      <c r="B881" s="32" t="s">
        <v>496</v>
      </c>
      <c r="C881" s="32">
        <v>6308960</v>
      </c>
      <c r="D881" s="32" t="s">
        <v>3834</v>
      </c>
      <c r="E881" s="32">
        <v>430081</v>
      </c>
      <c r="F881" s="33" t="s">
        <v>3867</v>
      </c>
      <c r="G881" s="33" t="s">
        <v>3867</v>
      </c>
    </row>
    <row r="882" spans="1:7" x14ac:dyDescent="0.25">
      <c r="A882" s="32" t="s">
        <v>4</v>
      </c>
      <c r="B882" s="32" t="s">
        <v>285</v>
      </c>
      <c r="C882" s="32">
        <v>1324717</v>
      </c>
      <c r="D882" s="32" t="s">
        <v>2914</v>
      </c>
      <c r="E882" s="32">
        <v>428119</v>
      </c>
      <c r="F882" s="33" t="s">
        <v>2913</v>
      </c>
      <c r="G882" s="33" t="s">
        <v>3867</v>
      </c>
    </row>
    <row r="883" spans="1:7" x14ac:dyDescent="0.25">
      <c r="A883" s="32" t="s">
        <v>4</v>
      </c>
      <c r="B883" s="32" t="s">
        <v>322</v>
      </c>
      <c r="C883" s="32">
        <v>1347468</v>
      </c>
      <c r="D883" s="32" t="s">
        <v>3880</v>
      </c>
      <c r="E883" s="32">
        <v>431360</v>
      </c>
      <c r="F883" s="33" t="s">
        <v>3867</v>
      </c>
      <c r="G883" s="33" t="s">
        <v>3867</v>
      </c>
    </row>
    <row r="884" spans="1:7" x14ac:dyDescent="0.25">
      <c r="A884" s="32" t="s">
        <v>4</v>
      </c>
      <c r="B884" s="32" t="s">
        <v>496</v>
      </c>
      <c r="C884" s="32">
        <v>6308960</v>
      </c>
      <c r="D884" s="32" t="s">
        <v>3881</v>
      </c>
      <c r="E884" s="32">
        <v>427126</v>
      </c>
      <c r="F884" s="33" t="s">
        <v>3828</v>
      </c>
      <c r="G884" s="33" t="s">
        <v>3867</v>
      </c>
    </row>
    <row r="885" spans="1:7" x14ac:dyDescent="0.25">
      <c r="A885" s="32" t="s">
        <v>4</v>
      </c>
      <c r="B885" s="32" t="s">
        <v>1031</v>
      </c>
      <c r="C885" s="32">
        <v>6471125</v>
      </c>
      <c r="D885" s="32" t="s">
        <v>3882</v>
      </c>
      <c r="E885" s="32">
        <v>431304</v>
      </c>
      <c r="F885" s="33" t="s">
        <v>3828</v>
      </c>
      <c r="G885" s="33" t="s">
        <v>3867</v>
      </c>
    </row>
    <row r="886" spans="1:7" x14ac:dyDescent="0.25">
      <c r="A886" s="32" t="s">
        <v>4</v>
      </c>
      <c r="B886" s="32" t="s">
        <v>443</v>
      </c>
      <c r="C886" s="32">
        <v>6063537</v>
      </c>
      <c r="D886" s="32" t="s">
        <v>3883</v>
      </c>
      <c r="E886" s="32">
        <v>431361</v>
      </c>
      <c r="F886" s="33" t="s">
        <v>3867</v>
      </c>
      <c r="G886" s="33" t="s">
        <v>3867</v>
      </c>
    </row>
    <row r="887" spans="1:7" x14ac:dyDescent="0.25">
      <c r="A887" s="32" t="s">
        <v>4</v>
      </c>
      <c r="B887" s="32" t="s">
        <v>296</v>
      </c>
      <c r="C887" s="32">
        <v>1297310</v>
      </c>
      <c r="D887" s="32" t="s">
        <v>3884</v>
      </c>
      <c r="E887" s="32">
        <v>431018</v>
      </c>
      <c r="F887" s="33" t="s">
        <v>3867</v>
      </c>
      <c r="G887" s="33" t="s">
        <v>3867</v>
      </c>
    </row>
    <row r="888" spans="1:7" x14ac:dyDescent="0.25">
      <c r="A888" s="32" t="s">
        <v>4</v>
      </c>
      <c r="B888" s="32" t="s">
        <v>644</v>
      </c>
      <c r="C888" s="32">
        <v>6067557</v>
      </c>
      <c r="D888" s="32" t="s">
        <v>3885</v>
      </c>
      <c r="E888" s="32">
        <v>430954</v>
      </c>
      <c r="F888" s="33" t="s">
        <v>3658</v>
      </c>
      <c r="G888" s="33" t="s">
        <v>3867</v>
      </c>
    </row>
    <row r="889" spans="1:7" x14ac:dyDescent="0.25">
      <c r="A889" s="32" t="s">
        <v>4</v>
      </c>
      <c r="B889" s="32" t="s">
        <v>255</v>
      </c>
      <c r="C889" s="32">
        <v>1257427</v>
      </c>
      <c r="D889" s="32" t="s">
        <v>3886</v>
      </c>
      <c r="E889" s="32">
        <v>424299</v>
      </c>
      <c r="F889" s="33" t="s">
        <v>3867</v>
      </c>
      <c r="G889" s="33" t="s">
        <v>3867</v>
      </c>
    </row>
    <row r="890" spans="1:7" x14ac:dyDescent="0.25">
      <c r="A890" s="32" t="s">
        <v>4</v>
      </c>
      <c r="B890" s="32" t="s">
        <v>1004</v>
      </c>
      <c r="C890" s="32">
        <v>1682688</v>
      </c>
      <c r="D890" s="32" t="s">
        <v>3887</v>
      </c>
      <c r="E890" s="32">
        <v>431121</v>
      </c>
      <c r="F890" s="33" t="s">
        <v>3867</v>
      </c>
      <c r="G890" s="33" t="s">
        <v>3867</v>
      </c>
    </row>
    <row r="891" spans="1:7" x14ac:dyDescent="0.25">
      <c r="A891" s="32" t="s">
        <v>4</v>
      </c>
      <c r="B891" s="32" t="s">
        <v>1455</v>
      </c>
      <c r="C891" s="32">
        <v>6321667</v>
      </c>
      <c r="D891" s="32" t="s">
        <v>3888</v>
      </c>
      <c r="E891" s="32">
        <v>430578</v>
      </c>
      <c r="F891" s="33" t="s">
        <v>3779</v>
      </c>
      <c r="G891" s="33" t="s">
        <v>3867</v>
      </c>
    </row>
    <row r="892" spans="1:7" x14ac:dyDescent="0.25">
      <c r="A892" s="32" t="s">
        <v>4</v>
      </c>
      <c r="B892" s="32" t="s">
        <v>3096</v>
      </c>
      <c r="C892" s="32">
        <v>1269598</v>
      </c>
      <c r="D892" s="32" t="s">
        <v>3097</v>
      </c>
      <c r="E892" s="32">
        <v>429497</v>
      </c>
      <c r="F892" s="33" t="s">
        <v>2794</v>
      </c>
      <c r="G892" s="33" t="s">
        <v>3867</v>
      </c>
    </row>
    <row r="893" spans="1:7" x14ac:dyDescent="0.25">
      <c r="A893" s="32" t="s">
        <v>4</v>
      </c>
      <c r="B893" s="32" t="s">
        <v>706</v>
      </c>
      <c r="C893" s="32">
        <v>1377848</v>
      </c>
      <c r="D893" s="32" t="s">
        <v>3889</v>
      </c>
      <c r="E893" s="32">
        <v>431135</v>
      </c>
      <c r="F893" s="33" t="s">
        <v>3828</v>
      </c>
      <c r="G893" s="33" t="s">
        <v>3867</v>
      </c>
    </row>
    <row r="894" spans="1:7" x14ac:dyDescent="0.25">
      <c r="A894" s="32" t="s">
        <v>4</v>
      </c>
      <c r="B894" s="32" t="s">
        <v>431</v>
      </c>
      <c r="C894" s="32">
        <v>5918023</v>
      </c>
      <c r="D894" s="32" t="s">
        <v>3890</v>
      </c>
      <c r="E894" s="32">
        <v>430653</v>
      </c>
      <c r="F894" s="33" t="s">
        <v>3867</v>
      </c>
      <c r="G894" s="33" t="s">
        <v>3867</v>
      </c>
    </row>
    <row r="895" spans="1:7" x14ac:dyDescent="0.25">
      <c r="A895" s="32" t="s">
        <v>4</v>
      </c>
      <c r="B895" s="32" t="s">
        <v>296</v>
      </c>
      <c r="C895" s="32">
        <v>1297310</v>
      </c>
      <c r="D895" s="32" t="s">
        <v>3891</v>
      </c>
      <c r="E895" s="32">
        <v>431068</v>
      </c>
      <c r="F895" s="33" t="s">
        <v>3867</v>
      </c>
      <c r="G895" s="33" t="s">
        <v>3867</v>
      </c>
    </row>
    <row r="896" spans="1:7" x14ac:dyDescent="0.25">
      <c r="A896" s="32" t="s">
        <v>4</v>
      </c>
      <c r="B896" s="32" t="s">
        <v>119</v>
      </c>
      <c r="C896" s="32">
        <v>3336307</v>
      </c>
      <c r="D896" s="32" t="s">
        <v>3022</v>
      </c>
      <c r="E896" s="32">
        <v>429145</v>
      </c>
      <c r="F896" s="33" t="s">
        <v>2799</v>
      </c>
      <c r="G896" s="33" t="s">
        <v>3867</v>
      </c>
    </row>
    <row r="897" spans="1:7" x14ac:dyDescent="0.25">
      <c r="A897" s="32" t="s">
        <v>4</v>
      </c>
      <c r="B897" s="32" t="s">
        <v>258</v>
      </c>
      <c r="C897" s="32">
        <v>6361641</v>
      </c>
      <c r="D897" s="32" t="s">
        <v>3251</v>
      </c>
      <c r="E897" s="32">
        <v>429993</v>
      </c>
      <c r="F897" s="33" t="s">
        <v>2826</v>
      </c>
      <c r="G897" s="33" t="s">
        <v>3867</v>
      </c>
    </row>
    <row r="898" spans="1:7" x14ac:dyDescent="0.25">
      <c r="A898" s="32" t="s">
        <v>4</v>
      </c>
      <c r="B898" s="32" t="s">
        <v>474</v>
      </c>
      <c r="C898" s="32">
        <v>3757441</v>
      </c>
      <c r="D898" s="32" t="s">
        <v>2967</v>
      </c>
      <c r="E898" s="32">
        <v>430278</v>
      </c>
      <c r="F898" s="33" t="s">
        <v>3867</v>
      </c>
      <c r="G898" s="33" t="s">
        <v>3867</v>
      </c>
    </row>
    <row r="899" spans="1:7" x14ac:dyDescent="0.25">
      <c r="A899" s="32" t="s">
        <v>4</v>
      </c>
      <c r="B899" s="32" t="s">
        <v>296</v>
      </c>
      <c r="C899" s="32">
        <v>1297310</v>
      </c>
      <c r="D899" s="32" t="s">
        <v>3892</v>
      </c>
      <c r="E899" s="32">
        <v>431042</v>
      </c>
      <c r="F899" s="33" t="s">
        <v>3867</v>
      </c>
      <c r="G899" s="33" t="s">
        <v>3867</v>
      </c>
    </row>
    <row r="900" spans="1:7" x14ac:dyDescent="0.25">
      <c r="A900" s="32" t="s">
        <v>4</v>
      </c>
      <c r="B900" s="32" t="s">
        <v>221</v>
      </c>
      <c r="C900" s="32">
        <v>5792459</v>
      </c>
      <c r="D900" s="32" t="s">
        <v>3893</v>
      </c>
      <c r="E900" s="32">
        <v>431333</v>
      </c>
      <c r="F900" s="33" t="s">
        <v>3867</v>
      </c>
      <c r="G900" s="33" t="s">
        <v>3867</v>
      </c>
    </row>
    <row r="901" spans="1:7" x14ac:dyDescent="0.25">
      <c r="A901" s="32" t="s">
        <v>4</v>
      </c>
      <c r="B901" s="32" t="s">
        <v>879</v>
      </c>
      <c r="C901" s="32">
        <v>1326339</v>
      </c>
      <c r="D901" s="32" t="s">
        <v>3894</v>
      </c>
      <c r="E901" s="32">
        <v>430964</v>
      </c>
      <c r="F901" s="33" t="s">
        <v>3867</v>
      </c>
      <c r="G901" s="33" t="s">
        <v>3867</v>
      </c>
    </row>
    <row r="902" spans="1:7" x14ac:dyDescent="0.25">
      <c r="A902" s="32" t="s">
        <v>4</v>
      </c>
      <c r="B902" s="32" t="s">
        <v>642</v>
      </c>
      <c r="C902" s="32">
        <v>5573514</v>
      </c>
      <c r="D902" s="32" t="s">
        <v>3895</v>
      </c>
      <c r="E902" s="32">
        <v>430931</v>
      </c>
      <c r="F902" s="33" t="s">
        <v>3828</v>
      </c>
      <c r="G902" s="33" t="s">
        <v>3867</v>
      </c>
    </row>
    <row r="903" spans="1:7" x14ac:dyDescent="0.25">
      <c r="A903" s="32" t="s">
        <v>4</v>
      </c>
      <c r="B903" s="32" t="s">
        <v>1353</v>
      </c>
      <c r="C903" s="32">
        <v>5567547</v>
      </c>
      <c r="D903" s="32" t="s">
        <v>3896</v>
      </c>
      <c r="E903" s="32">
        <v>431324</v>
      </c>
      <c r="F903" s="33" t="s">
        <v>3867</v>
      </c>
      <c r="G903" s="33" t="s">
        <v>3867</v>
      </c>
    </row>
    <row r="904" spans="1:7" x14ac:dyDescent="0.25">
      <c r="A904" s="32" t="s">
        <v>4</v>
      </c>
      <c r="B904" s="32" t="s">
        <v>1526</v>
      </c>
      <c r="C904" s="32">
        <v>1357903</v>
      </c>
      <c r="D904" s="32" t="s">
        <v>3877</v>
      </c>
      <c r="E904" s="32">
        <v>431312</v>
      </c>
      <c r="F904" s="33" t="s">
        <v>3867</v>
      </c>
      <c r="G904" s="33" t="s">
        <v>3867</v>
      </c>
    </row>
    <row r="905" spans="1:7" x14ac:dyDescent="0.25">
      <c r="A905" s="32" t="s">
        <v>4</v>
      </c>
      <c r="B905" s="32" t="s">
        <v>1759</v>
      </c>
      <c r="C905" s="32">
        <v>106115</v>
      </c>
      <c r="D905" s="32" t="s">
        <v>3897</v>
      </c>
      <c r="E905" s="32">
        <v>431346</v>
      </c>
      <c r="F905" s="33" t="s">
        <v>3867</v>
      </c>
      <c r="G905" s="33" t="s">
        <v>3867</v>
      </c>
    </row>
    <row r="906" spans="1:7" x14ac:dyDescent="0.25">
      <c r="A906" s="32" t="s">
        <v>4</v>
      </c>
      <c r="B906" s="32" t="s">
        <v>1339</v>
      </c>
      <c r="C906" s="32">
        <v>6154701</v>
      </c>
      <c r="D906" s="32" t="s">
        <v>3898</v>
      </c>
      <c r="E906" s="32">
        <v>431330</v>
      </c>
      <c r="F906" s="33" t="s">
        <v>3867</v>
      </c>
      <c r="G906" s="33" t="s">
        <v>3867</v>
      </c>
    </row>
    <row r="907" spans="1:7" x14ac:dyDescent="0.25">
      <c r="A907" s="32" t="s">
        <v>4</v>
      </c>
      <c r="B907" s="32" t="s">
        <v>1670</v>
      </c>
      <c r="C907" s="32">
        <v>5857900</v>
      </c>
      <c r="D907" s="32" t="s">
        <v>3014</v>
      </c>
      <c r="E907" s="32">
        <v>429089</v>
      </c>
      <c r="F907" s="33" t="s">
        <v>2775</v>
      </c>
      <c r="G907" s="33" t="s">
        <v>3867</v>
      </c>
    </row>
    <row r="908" spans="1:7" x14ac:dyDescent="0.25">
      <c r="A908" s="32" t="s">
        <v>4</v>
      </c>
      <c r="B908" s="32" t="s">
        <v>922</v>
      </c>
      <c r="C908" s="32">
        <v>105188</v>
      </c>
      <c r="D908" s="32" t="s">
        <v>3899</v>
      </c>
      <c r="E908" s="32">
        <v>431341</v>
      </c>
      <c r="F908" s="33" t="s">
        <v>3828</v>
      </c>
      <c r="G908" s="33" t="s">
        <v>3867</v>
      </c>
    </row>
    <row r="909" spans="1:7" x14ac:dyDescent="0.25">
      <c r="A909" s="32" t="s">
        <v>4</v>
      </c>
      <c r="B909" s="32" t="s">
        <v>929</v>
      </c>
      <c r="C909" s="32">
        <v>6446314</v>
      </c>
      <c r="D909" s="32" t="s">
        <v>3900</v>
      </c>
      <c r="E909" s="32">
        <v>431420</v>
      </c>
      <c r="F909" s="33" t="s">
        <v>3867</v>
      </c>
      <c r="G909" s="33" t="s">
        <v>3867</v>
      </c>
    </row>
    <row r="910" spans="1:7" x14ac:dyDescent="0.25">
      <c r="A910" s="32" t="s">
        <v>4</v>
      </c>
      <c r="B910" s="32" t="s">
        <v>1455</v>
      </c>
      <c r="C910" s="32">
        <v>6321667</v>
      </c>
      <c r="D910" s="32" t="s">
        <v>2946</v>
      </c>
      <c r="E910" s="32">
        <v>428472</v>
      </c>
      <c r="F910" s="33" t="s">
        <v>2816</v>
      </c>
      <c r="G910" s="33" t="s">
        <v>3867</v>
      </c>
    </row>
    <row r="911" spans="1:7" x14ac:dyDescent="0.25">
      <c r="A911" s="32" t="s">
        <v>4</v>
      </c>
      <c r="B911" s="32" t="s">
        <v>474</v>
      </c>
      <c r="C911" s="32">
        <v>3757441</v>
      </c>
      <c r="D911" s="32" t="s">
        <v>3901</v>
      </c>
      <c r="E911" s="32">
        <v>428723</v>
      </c>
      <c r="F911" s="33" t="s">
        <v>3867</v>
      </c>
      <c r="G911" s="33" t="s">
        <v>3867</v>
      </c>
    </row>
    <row r="912" spans="1:7" x14ac:dyDescent="0.25">
      <c r="A912" s="32" t="s">
        <v>4</v>
      </c>
      <c r="B912" s="32" t="s">
        <v>296</v>
      </c>
      <c r="C912" s="32">
        <v>1297310</v>
      </c>
      <c r="D912" s="32" t="s">
        <v>3902</v>
      </c>
      <c r="E912" s="32">
        <v>431321</v>
      </c>
      <c r="F912" s="33" t="s">
        <v>3867</v>
      </c>
      <c r="G912" s="33" t="s">
        <v>3867</v>
      </c>
    </row>
    <row r="913" spans="1:7" x14ac:dyDescent="0.25">
      <c r="A913" s="32" t="s">
        <v>4</v>
      </c>
      <c r="B913" s="32" t="s">
        <v>1740</v>
      </c>
      <c r="C913" s="32">
        <v>1253292</v>
      </c>
      <c r="D913" s="32" t="s">
        <v>3670</v>
      </c>
      <c r="E913" s="32">
        <v>431337</v>
      </c>
      <c r="F913" s="33" t="s">
        <v>3828</v>
      </c>
      <c r="G913" s="33" t="s">
        <v>3867</v>
      </c>
    </row>
    <row r="914" spans="1:7" x14ac:dyDescent="0.25">
      <c r="A914" s="32" t="s">
        <v>4</v>
      </c>
      <c r="B914" s="32" t="s">
        <v>945</v>
      </c>
      <c r="C914" s="32">
        <v>1351874</v>
      </c>
      <c r="D914" s="32" t="s">
        <v>3877</v>
      </c>
      <c r="E914" s="32">
        <v>431314</v>
      </c>
      <c r="F914" s="33" t="s">
        <v>3867</v>
      </c>
      <c r="G914" s="33" t="s">
        <v>3867</v>
      </c>
    </row>
    <row r="915" spans="1:7" x14ac:dyDescent="0.25">
      <c r="A915" s="32" t="s">
        <v>4</v>
      </c>
      <c r="B915" s="32" t="s">
        <v>1739</v>
      </c>
      <c r="C915" s="32">
        <v>2085560</v>
      </c>
      <c r="D915" s="32" t="s">
        <v>3903</v>
      </c>
      <c r="E915" s="32">
        <v>431356</v>
      </c>
      <c r="F915" s="33" t="s">
        <v>3867</v>
      </c>
      <c r="G915" s="33" t="s">
        <v>3867</v>
      </c>
    </row>
    <row r="916" spans="1:7" x14ac:dyDescent="0.25">
      <c r="A916" s="32" t="s">
        <v>4</v>
      </c>
      <c r="B916" s="32" t="s">
        <v>1819</v>
      </c>
      <c r="C916" s="32">
        <v>6171482</v>
      </c>
      <c r="D916" s="32" t="s">
        <v>3413</v>
      </c>
      <c r="E916" s="32">
        <v>430504</v>
      </c>
      <c r="F916" s="33" t="s">
        <v>3867</v>
      </c>
      <c r="G916" s="33" t="s">
        <v>3867</v>
      </c>
    </row>
    <row r="917" spans="1:7" x14ac:dyDescent="0.25">
      <c r="A917" s="32" t="s">
        <v>4</v>
      </c>
      <c r="B917" s="32" t="s">
        <v>474</v>
      </c>
      <c r="C917" s="32">
        <v>3757441</v>
      </c>
      <c r="D917" s="32" t="s">
        <v>2967</v>
      </c>
      <c r="E917" s="32">
        <v>430262</v>
      </c>
      <c r="F917" s="33" t="s">
        <v>3867</v>
      </c>
      <c r="G917" s="33" t="s">
        <v>3867</v>
      </c>
    </row>
    <row r="918" spans="1:7" x14ac:dyDescent="0.25">
      <c r="A918" s="32" t="s">
        <v>4</v>
      </c>
      <c r="B918" s="32" t="s">
        <v>1031</v>
      </c>
      <c r="C918" s="32">
        <v>6471125</v>
      </c>
      <c r="D918" s="32" t="s">
        <v>3904</v>
      </c>
      <c r="E918" s="32">
        <v>431270</v>
      </c>
      <c r="F918" s="33" t="s">
        <v>3828</v>
      </c>
      <c r="G918" s="33" t="s">
        <v>3867</v>
      </c>
    </row>
    <row r="919" spans="1:7" x14ac:dyDescent="0.25">
      <c r="A919" s="32" t="s">
        <v>4</v>
      </c>
      <c r="B919" s="32" t="s">
        <v>444</v>
      </c>
      <c r="C919" s="32">
        <v>2344078</v>
      </c>
      <c r="D919" s="32" t="s">
        <v>2966</v>
      </c>
      <c r="E919" s="32">
        <v>428668</v>
      </c>
      <c r="F919" s="33" t="s">
        <v>3905</v>
      </c>
      <c r="G919" s="33" t="s">
        <v>3905</v>
      </c>
    </row>
    <row r="920" spans="1:7" x14ac:dyDescent="0.25">
      <c r="A920" s="32" t="s">
        <v>4</v>
      </c>
      <c r="B920" s="32" t="s">
        <v>387</v>
      </c>
      <c r="C920" s="32">
        <v>6087878</v>
      </c>
      <c r="D920" s="32" t="s">
        <v>3906</v>
      </c>
      <c r="E920" s="32">
        <v>431482</v>
      </c>
      <c r="F920" s="33" t="s">
        <v>3905</v>
      </c>
      <c r="G920" s="33" t="s">
        <v>3905</v>
      </c>
    </row>
    <row r="921" spans="1:7" x14ac:dyDescent="0.25">
      <c r="A921" s="32" t="s">
        <v>4</v>
      </c>
      <c r="B921" s="32" t="s">
        <v>398</v>
      </c>
      <c r="C921" s="32">
        <v>2923025</v>
      </c>
      <c r="D921" s="32" t="s">
        <v>3907</v>
      </c>
      <c r="E921" s="32">
        <v>430694</v>
      </c>
      <c r="F921" s="33" t="s">
        <v>3905</v>
      </c>
      <c r="G921" s="33" t="s">
        <v>3905</v>
      </c>
    </row>
    <row r="922" spans="1:7" x14ac:dyDescent="0.25">
      <c r="A922" s="32" t="s">
        <v>4</v>
      </c>
      <c r="B922" s="32" t="s">
        <v>2083</v>
      </c>
      <c r="C922" s="32">
        <v>2342870</v>
      </c>
      <c r="D922" s="32" t="s">
        <v>3908</v>
      </c>
      <c r="E922" s="32">
        <v>431331</v>
      </c>
      <c r="F922" s="33" t="s">
        <v>3905</v>
      </c>
      <c r="G922" s="33" t="s">
        <v>3905</v>
      </c>
    </row>
    <row r="923" spans="1:7" x14ac:dyDescent="0.25">
      <c r="A923" s="32" t="s">
        <v>4</v>
      </c>
      <c r="B923" s="32" t="s">
        <v>410</v>
      </c>
      <c r="C923" s="32">
        <v>1144732</v>
      </c>
      <c r="D923" s="32" t="s">
        <v>3759</v>
      </c>
      <c r="E923" s="32">
        <v>430434</v>
      </c>
      <c r="F923" s="33" t="s">
        <v>3905</v>
      </c>
      <c r="G923" s="33" t="s">
        <v>3905</v>
      </c>
    </row>
    <row r="924" spans="1:7" x14ac:dyDescent="0.25">
      <c r="A924" s="32" t="s">
        <v>4</v>
      </c>
      <c r="B924" s="32" t="s">
        <v>992</v>
      </c>
      <c r="C924" s="32">
        <v>6497123</v>
      </c>
      <c r="D924" s="32" t="s">
        <v>3909</v>
      </c>
      <c r="E924" s="32">
        <v>431188</v>
      </c>
      <c r="F924" s="33" t="s">
        <v>3828</v>
      </c>
      <c r="G924" s="33" t="s">
        <v>3905</v>
      </c>
    </row>
    <row r="925" spans="1:7" x14ac:dyDescent="0.25">
      <c r="A925" s="32" t="s">
        <v>4</v>
      </c>
      <c r="B925" s="32" t="s">
        <v>382</v>
      </c>
      <c r="C925" s="32">
        <v>1271972</v>
      </c>
      <c r="D925" s="32" t="s">
        <v>3910</v>
      </c>
      <c r="E925" s="32">
        <v>426733</v>
      </c>
      <c r="F925" s="33" t="s">
        <v>3690</v>
      </c>
      <c r="G925" s="33" t="s">
        <v>3905</v>
      </c>
    </row>
    <row r="926" spans="1:7" x14ac:dyDescent="0.25">
      <c r="A926" s="32" t="s">
        <v>4</v>
      </c>
      <c r="B926" s="32" t="s">
        <v>1560</v>
      </c>
      <c r="C926" s="32">
        <v>6279000</v>
      </c>
      <c r="D926" s="32" t="s">
        <v>3006</v>
      </c>
      <c r="E926" s="32">
        <v>429037</v>
      </c>
      <c r="F926" s="33" t="s">
        <v>3905</v>
      </c>
      <c r="G926" s="33" t="s">
        <v>3905</v>
      </c>
    </row>
    <row r="927" spans="1:7" x14ac:dyDescent="0.25">
      <c r="A927" s="32" t="s">
        <v>3</v>
      </c>
      <c r="B927" s="32" t="s">
        <v>472</v>
      </c>
      <c r="C927" s="32">
        <v>1395403</v>
      </c>
      <c r="D927" s="32" t="s">
        <v>3911</v>
      </c>
      <c r="E927" s="32">
        <v>7443</v>
      </c>
      <c r="F927" s="33" t="s">
        <v>3905</v>
      </c>
      <c r="G927" s="33" t="s">
        <v>3905</v>
      </c>
    </row>
    <row r="928" spans="1:7" x14ac:dyDescent="0.25">
      <c r="A928" s="32" t="s">
        <v>4</v>
      </c>
      <c r="B928" s="32" t="s">
        <v>426</v>
      </c>
      <c r="C928" s="32">
        <v>5489004</v>
      </c>
      <c r="D928" s="32" t="s">
        <v>3912</v>
      </c>
      <c r="E928" s="32">
        <v>431107</v>
      </c>
      <c r="F928" s="33" t="s">
        <v>3905</v>
      </c>
      <c r="G928" s="33" t="s">
        <v>3905</v>
      </c>
    </row>
    <row r="929" spans="1:7" x14ac:dyDescent="0.25">
      <c r="A929" s="32" t="s">
        <v>4</v>
      </c>
      <c r="B929" s="32" t="s">
        <v>879</v>
      </c>
      <c r="C929" s="32">
        <v>1326339</v>
      </c>
      <c r="D929" s="32" t="s">
        <v>3913</v>
      </c>
      <c r="E929" s="32">
        <v>430955</v>
      </c>
      <c r="F929" s="33" t="s">
        <v>3905</v>
      </c>
      <c r="G929" s="33" t="s">
        <v>3905</v>
      </c>
    </row>
    <row r="930" spans="1:7" x14ac:dyDescent="0.25">
      <c r="A930" s="32" t="s">
        <v>4</v>
      </c>
      <c r="B930" s="32" t="s">
        <v>139</v>
      </c>
      <c r="C930" s="32">
        <v>6456546</v>
      </c>
      <c r="D930" s="32" t="s">
        <v>3914</v>
      </c>
      <c r="E930" s="32">
        <v>431285</v>
      </c>
      <c r="F930" s="33" t="s">
        <v>3867</v>
      </c>
      <c r="G930" s="33" t="s">
        <v>3905</v>
      </c>
    </row>
    <row r="931" spans="1:7" x14ac:dyDescent="0.25">
      <c r="A931" s="32" t="s">
        <v>4</v>
      </c>
      <c r="B931" s="32" t="s">
        <v>139</v>
      </c>
      <c r="C931" s="32">
        <v>6456546</v>
      </c>
      <c r="D931" s="32" t="s">
        <v>3915</v>
      </c>
      <c r="E931" s="32">
        <v>430690</v>
      </c>
      <c r="F931" s="33" t="s">
        <v>3867</v>
      </c>
      <c r="G931" s="33" t="s">
        <v>3905</v>
      </c>
    </row>
    <row r="932" spans="1:7" x14ac:dyDescent="0.25">
      <c r="A932" s="32" t="s">
        <v>4</v>
      </c>
      <c r="B932" s="32" t="s">
        <v>3098</v>
      </c>
      <c r="C932" s="32">
        <v>5962804</v>
      </c>
      <c r="D932" s="32" t="s">
        <v>3099</v>
      </c>
      <c r="E932" s="32">
        <v>429507</v>
      </c>
      <c r="F932" s="33" t="s">
        <v>2817</v>
      </c>
      <c r="G932" s="33" t="s">
        <v>3905</v>
      </c>
    </row>
    <row r="933" spans="1:7" x14ac:dyDescent="0.25">
      <c r="A933" s="32" t="s">
        <v>4</v>
      </c>
      <c r="B933" s="32" t="s">
        <v>399</v>
      </c>
      <c r="C933" s="32">
        <v>5470284</v>
      </c>
      <c r="D933" s="32" t="s">
        <v>3529</v>
      </c>
      <c r="E933" s="32">
        <v>430693</v>
      </c>
      <c r="F933" s="33" t="s">
        <v>3905</v>
      </c>
      <c r="G933" s="33" t="s">
        <v>3905</v>
      </c>
    </row>
    <row r="934" spans="1:7" x14ac:dyDescent="0.25">
      <c r="A934" s="32" t="s">
        <v>4</v>
      </c>
      <c r="B934" s="32" t="s">
        <v>71</v>
      </c>
      <c r="C934" s="32">
        <v>1347397</v>
      </c>
      <c r="D934" s="32" t="s">
        <v>3916</v>
      </c>
      <c r="E934" s="32">
        <v>430522</v>
      </c>
      <c r="F934" s="33" t="s">
        <v>3905</v>
      </c>
      <c r="G934" s="33" t="s">
        <v>3905</v>
      </c>
    </row>
    <row r="935" spans="1:7" x14ac:dyDescent="0.25">
      <c r="A935" s="32" t="s">
        <v>4</v>
      </c>
      <c r="B935" s="32" t="s">
        <v>778</v>
      </c>
      <c r="C935" s="32">
        <v>6335190</v>
      </c>
      <c r="D935" s="32" t="s">
        <v>3917</v>
      </c>
      <c r="E935" s="32">
        <v>431293</v>
      </c>
      <c r="F935" s="33" t="s">
        <v>3828</v>
      </c>
      <c r="G935" s="33" t="s">
        <v>3905</v>
      </c>
    </row>
    <row r="936" spans="1:7" x14ac:dyDescent="0.25">
      <c r="A936" s="32" t="s">
        <v>4</v>
      </c>
      <c r="B936" s="32" t="s">
        <v>3918</v>
      </c>
      <c r="C936" s="32">
        <v>2592103</v>
      </c>
      <c r="D936" s="32" t="s">
        <v>3919</v>
      </c>
      <c r="E936" s="32">
        <v>431392</v>
      </c>
      <c r="F936" s="33" t="s">
        <v>3867</v>
      </c>
      <c r="G936" s="33" t="s">
        <v>3905</v>
      </c>
    </row>
    <row r="937" spans="1:7" x14ac:dyDescent="0.25">
      <c r="A937" s="32" t="s">
        <v>4</v>
      </c>
      <c r="B937" s="32" t="s">
        <v>81</v>
      </c>
      <c r="C937" s="32">
        <v>2654077</v>
      </c>
      <c r="D937" s="32" t="s">
        <v>3920</v>
      </c>
      <c r="E937" s="32">
        <v>421903</v>
      </c>
      <c r="F937" s="33" t="s">
        <v>3867</v>
      </c>
      <c r="G937" s="33" t="s">
        <v>3905</v>
      </c>
    </row>
    <row r="938" spans="1:7" x14ac:dyDescent="0.25">
      <c r="A938" s="32" t="s">
        <v>4</v>
      </c>
      <c r="B938" s="32" t="s">
        <v>411</v>
      </c>
      <c r="C938" s="32">
        <v>1051477</v>
      </c>
      <c r="D938" s="32" t="s">
        <v>3759</v>
      </c>
      <c r="E938" s="32">
        <v>430447</v>
      </c>
      <c r="F938" s="33" t="s">
        <v>3905</v>
      </c>
      <c r="G938" s="33" t="s">
        <v>3905</v>
      </c>
    </row>
    <row r="939" spans="1:7" x14ac:dyDescent="0.25">
      <c r="A939" s="32" t="s">
        <v>4</v>
      </c>
      <c r="B939" s="32" t="s">
        <v>2468</v>
      </c>
      <c r="C939" s="32">
        <v>6335301</v>
      </c>
      <c r="D939" s="32" t="s">
        <v>3921</v>
      </c>
      <c r="E939" s="32">
        <v>429919</v>
      </c>
      <c r="F939" s="33" t="s">
        <v>3658</v>
      </c>
      <c r="G939" s="33" t="s">
        <v>3905</v>
      </c>
    </row>
    <row r="940" spans="1:7" x14ac:dyDescent="0.25">
      <c r="A940" s="32" t="s">
        <v>4</v>
      </c>
      <c r="B940" s="32" t="s">
        <v>156</v>
      </c>
      <c r="C940" s="32">
        <v>6364212</v>
      </c>
      <c r="D940" s="32" t="s">
        <v>3922</v>
      </c>
      <c r="E940" s="32">
        <v>430711</v>
      </c>
      <c r="F940" s="33" t="s">
        <v>3867</v>
      </c>
      <c r="G940" s="33" t="s">
        <v>3905</v>
      </c>
    </row>
    <row r="941" spans="1:7" x14ac:dyDescent="0.25">
      <c r="A941" s="32" t="s">
        <v>4</v>
      </c>
      <c r="B941" s="32" t="s">
        <v>274</v>
      </c>
      <c r="C941" s="32">
        <v>6334989</v>
      </c>
      <c r="D941" s="32" t="s">
        <v>3923</v>
      </c>
      <c r="E941" s="32">
        <v>426699</v>
      </c>
      <c r="F941" s="33" t="s">
        <v>3779</v>
      </c>
      <c r="G941" s="33" t="s">
        <v>3905</v>
      </c>
    </row>
    <row r="942" spans="1:7" x14ac:dyDescent="0.25">
      <c r="A942" s="32" t="s">
        <v>4</v>
      </c>
      <c r="B942" s="32" t="s">
        <v>156</v>
      </c>
      <c r="C942" s="32">
        <v>6364212</v>
      </c>
      <c r="D942" s="32" t="s">
        <v>3924</v>
      </c>
      <c r="E942" s="32">
        <v>430779</v>
      </c>
      <c r="F942" s="33" t="s">
        <v>3867</v>
      </c>
      <c r="G942" s="33" t="s">
        <v>3905</v>
      </c>
    </row>
    <row r="943" spans="1:7" x14ac:dyDescent="0.25">
      <c r="A943" s="32" t="s">
        <v>4</v>
      </c>
      <c r="B943" s="32" t="s">
        <v>368</v>
      </c>
      <c r="C943" s="32">
        <v>6292434</v>
      </c>
      <c r="D943" s="32" t="s">
        <v>3124</v>
      </c>
      <c r="E943" s="32">
        <v>429663</v>
      </c>
      <c r="F943" s="33" t="s">
        <v>3905</v>
      </c>
      <c r="G943" s="33" t="s">
        <v>3905</v>
      </c>
    </row>
    <row r="944" spans="1:7" x14ac:dyDescent="0.25">
      <c r="A944" s="32" t="s">
        <v>4</v>
      </c>
      <c r="B944" s="32" t="s">
        <v>671</v>
      </c>
      <c r="C944" s="32">
        <v>6455668</v>
      </c>
      <c r="D944" s="32" t="s">
        <v>3925</v>
      </c>
      <c r="E944" s="32">
        <v>430992</v>
      </c>
      <c r="F944" s="33" t="s">
        <v>3732</v>
      </c>
      <c r="G944" s="33" t="s">
        <v>3905</v>
      </c>
    </row>
    <row r="945" spans="1:7" x14ac:dyDescent="0.25">
      <c r="A945" s="32" t="s">
        <v>4</v>
      </c>
      <c r="B945" s="32" t="s">
        <v>2079</v>
      </c>
      <c r="C945" s="32">
        <v>1345060</v>
      </c>
      <c r="D945" s="32" t="s">
        <v>3908</v>
      </c>
      <c r="E945" s="32">
        <v>431329</v>
      </c>
      <c r="F945" s="33" t="s">
        <v>3867</v>
      </c>
      <c r="G945" s="33" t="s">
        <v>3905</v>
      </c>
    </row>
    <row r="946" spans="1:7" x14ac:dyDescent="0.25">
      <c r="A946" s="32" t="s">
        <v>4</v>
      </c>
      <c r="B946" s="32" t="s">
        <v>841</v>
      </c>
      <c r="C946" s="32">
        <v>1278978</v>
      </c>
      <c r="D946" s="32" t="s">
        <v>3926</v>
      </c>
      <c r="E946" s="32">
        <v>431440</v>
      </c>
      <c r="F946" s="33" t="s">
        <v>3867</v>
      </c>
      <c r="G946" s="33" t="s">
        <v>3905</v>
      </c>
    </row>
    <row r="947" spans="1:7" x14ac:dyDescent="0.25">
      <c r="A947" s="32" t="s">
        <v>4</v>
      </c>
      <c r="B947" s="32" t="s">
        <v>511</v>
      </c>
      <c r="C947" s="32">
        <v>1667255</v>
      </c>
      <c r="D947" s="32" t="s">
        <v>3132</v>
      </c>
      <c r="E947" s="32">
        <v>429682</v>
      </c>
      <c r="F947" s="33" t="s">
        <v>3905</v>
      </c>
      <c r="G947" s="33" t="s">
        <v>3905</v>
      </c>
    </row>
    <row r="948" spans="1:7" x14ac:dyDescent="0.25">
      <c r="A948" s="32" t="s">
        <v>4</v>
      </c>
      <c r="B948" s="32" t="s">
        <v>2634</v>
      </c>
      <c r="C948" s="32">
        <v>6360020</v>
      </c>
      <c r="D948" s="32" t="s">
        <v>3927</v>
      </c>
      <c r="E948" s="32">
        <v>431456</v>
      </c>
      <c r="F948" s="33" t="s">
        <v>3905</v>
      </c>
      <c r="G948" s="33" t="s">
        <v>3905</v>
      </c>
    </row>
    <row r="949" spans="1:7" x14ac:dyDescent="0.25">
      <c r="A949" s="32" t="s">
        <v>4</v>
      </c>
      <c r="B949" s="32" t="s">
        <v>264</v>
      </c>
      <c r="C949" s="32">
        <v>5719140</v>
      </c>
      <c r="D949" s="32" t="s">
        <v>2949</v>
      </c>
      <c r="E949" s="32">
        <v>428495</v>
      </c>
      <c r="F949" s="33" t="s">
        <v>3867</v>
      </c>
      <c r="G949" s="33" t="s">
        <v>3905</v>
      </c>
    </row>
    <row r="950" spans="1:7" x14ac:dyDescent="0.25">
      <c r="A950" s="32" t="s">
        <v>4</v>
      </c>
      <c r="B950" s="32" t="s">
        <v>3015</v>
      </c>
      <c r="C950" s="32">
        <v>6338022</v>
      </c>
      <c r="D950" s="32" t="s">
        <v>3013</v>
      </c>
      <c r="E950" s="32">
        <v>429091</v>
      </c>
      <c r="F950" s="33" t="s">
        <v>2767</v>
      </c>
      <c r="G950" s="33" t="s">
        <v>3905</v>
      </c>
    </row>
    <row r="951" spans="1:7" x14ac:dyDescent="0.25">
      <c r="A951" s="32" t="s">
        <v>4</v>
      </c>
      <c r="B951" s="32" t="s">
        <v>2014</v>
      </c>
      <c r="C951" s="32">
        <v>1473505</v>
      </c>
      <c r="D951" s="32" t="s">
        <v>3928</v>
      </c>
      <c r="E951" s="32">
        <v>430564</v>
      </c>
      <c r="F951" s="33" t="s">
        <v>3867</v>
      </c>
      <c r="G951" s="33" t="s">
        <v>3905</v>
      </c>
    </row>
    <row r="952" spans="1:7" x14ac:dyDescent="0.25">
      <c r="A952" s="32" t="s">
        <v>4</v>
      </c>
      <c r="B952" s="32" t="s">
        <v>1447</v>
      </c>
      <c r="C952" s="32">
        <v>5267697</v>
      </c>
      <c r="D952" s="32" t="s">
        <v>3378</v>
      </c>
      <c r="E952" s="32">
        <v>430569</v>
      </c>
      <c r="F952" s="33" t="s">
        <v>3867</v>
      </c>
      <c r="G952" s="33" t="s">
        <v>3905</v>
      </c>
    </row>
    <row r="953" spans="1:7" x14ac:dyDescent="0.25">
      <c r="A953" s="32" t="s">
        <v>4</v>
      </c>
      <c r="B953" s="32" t="s">
        <v>773</v>
      </c>
      <c r="C953" s="32">
        <v>1293199</v>
      </c>
      <c r="D953" s="32" t="s">
        <v>3929</v>
      </c>
      <c r="E953" s="32">
        <v>431489</v>
      </c>
      <c r="F953" s="33" t="s">
        <v>3905</v>
      </c>
      <c r="G953" s="33" t="s">
        <v>3905</v>
      </c>
    </row>
    <row r="954" spans="1:7" x14ac:dyDescent="0.25">
      <c r="A954" s="32" t="s">
        <v>4</v>
      </c>
      <c r="B954" s="32" t="s">
        <v>3930</v>
      </c>
      <c r="C954" s="32">
        <v>6314306</v>
      </c>
      <c r="D954" s="32" t="s">
        <v>3931</v>
      </c>
      <c r="E954" s="32">
        <v>427682</v>
      </c>
      <c r="F954" s="33" t="s">
        <v>2866</v>
      </c>
      <c r="G954" s="33" t="s">
        <v>3905</v>
      </c>
    </row>
    <row r="955" spans="1:7" x14ac:dyDescent="0.25">
      <c r="A955" s="32" t="s">
        <v>4</v>
      </c>
      <c r="B955" s="32" t="s">
        <v>2301</v>
      </c>
      <c r="C955" s="32">
        <v>1078508</v>
      </c>
      <c r="D955" s="32" t="s">
        <v>3932</v>
      </c>
      <c r="E955" s="32">
        <v>430948</v>
      </c>
      <c r="F955" s="33" t="s">
        <v>3732</v>
      </c>
      <c r="G955" s="33" t="s">
        <v>3905</v>
      </c>
    </row>
    <row r="956" spans="1:7" x14ac:dyDescent="0.25">
      <c r="A956" s="32" t="s">
        <v>4</v>
      </c>
      <c r="B956" s="32" t="s">
        <v>867</v>
      </c>
      <c r="C956" s="32">
        <v>6305085</v>
      </c>
      <c r="D956" s="32" t="s">
        <v>3933</v>
      </c>
      <c r="E956" s="32">
        <v>431504</v>
      </c>
      <c r="F956" s="33" t="s">
        <v>3905</v>
      </c>
      <c r="G956" s="33" t="s">
        <v>3905</v>
      </c>
    </row>
    <row r="957" spans="1:7" x14ac:dyDescent="0.25">
      <c r="A957" s="32" t="s">
        <v>4</v>
      </c>
      <c r="B957" s="32" t="s">
        <v>644</v>
      </c>
      <c r="C957" s="32">
        <v>6067557</v>
      </c>
      <c r="D957" s="32" t="s">
        <v>3934</v>
      </c>
      <c r="E957" s="32">
        <v>431381</v>
      </c>
      <c r="F957" s="33" t="s">
        <v>3867</v>
      </c>
      <c r="G957" s="33" t="s">
        <v>3905</v>
      </c>
    </row>
    <row r="958" spans="1:7" x14ac:dyDescent="0.25">
      <c r="A958" s="32" t="s">
        <v>4</v>
      </c>
      <c r="B958" s="32" t="s">
        <v>3935</v>
      </c>
      <c r="C958" s="32">
        <v>106166</v>
      </c>
      <c r="D958" s="32" t="s">
        <v>3936</v>
      </c>
      <c r="E958" s="32">
        <v>431415</v>
      </c>
      <c r="F958" s="33" t="s">
        <v>3905</v>
      </c>
      <c r="G958" s="33" t="s">
        <v>3905</v>
      </c>
    </row>
    <row r="959" spans="1:7" x14ac:dyDescent="0.25">
      <c r="A959" s="32" t="s">
        <v>4</v>
      </c>
      <c r="B959" s="32" t="s">
        <v>387</v>
      </c>
      <c r="C959" s="32">
        <v>6087878</v>
      </c>
      <c r="D959" s="32" t="s">
        <v>3937</v>
      </c>
      <c r="E959" s="32">
        <v>429738</v>
      </c>
      <c r="F959" s="33" t="s">
        <v>3867</v>
      </c>
      <c r="G959" s="33" t="s">
        <v>3905</v>
      </c>
    </row>
    <row r="960" spans="1:7" x14ac:dyDescent="0.25">
      <c r="A960" s="32" t="s">
        <v>4</v>
      </c>
      <c r="B960" s="32" t="s">
        <v>615</v>
      </c>
      <c r="C960" s="32">
        <v>1297980</v>
      </c>
      <c r="D960" s="32" t="s">
        <v>3938</v>
      </c>
      <c r="E960" s="32">
        <v>428054</v>
      </c>
      <c r="F960" s="33" t="s">
        <v>3867</v>
      </c>
      <c r="G960" s="33" t="s">
        <v>3905</v>
      </c>
    </row>
    <row r="961" spans="1:7" x14ac:dyDescent="0.25">
      <c r="A961" s="32" t="s">
        <v>4</v>
      </c>
      <c r="B961" s="32" t="s">
        <v>1394</v>
      </c>
      <c r="C961" s="32">
        <v>6309538</v>
      </c>
      <c r="D961" s="32" t="s">
        <v>3442</v>
      </c>
      <c r="E961" s="32">
        <v>431364</v>
      </c>
      <c r="F961" s="33" t="s">
        <v>3867</v>
      </c>
      <c r="G961" s="33" t="s">
        <v>3905</v>
      </c>
    </row>
    <row r="962" spans="1:7" x14ac:dyDescent="0.25">
      <c r="A962" s="32" t="s">
        <v>4</v>
      </c>
      <c r="B962" s="32" t="s">
        <v>1161</v>
      </c>
      <c r="C962" s="32">
        <v>108687</v>
      </c>
      <c r="D962" s="32" t="s">
        <v>3939</v>
      </c>
      <c r="E962" s="32">
        <v>429901</v>
      </c>
      <c r="F962" s="33" t="s">
        <v>3905</v>
      </c>
      <c r="G962" s="33" t="s">
        <v>3905</v>
      </c>
    </row>
    <row r="963" spans="1:7" x14ac:dyDescent="0.25">
      <c r="A963" s="32" t="s">
        <v>4</v>
      </c>
      <c r="B963" s="32" t="s">
        <v>461</v>
      </c>
      <c r="C963" s="32">
        <v>1293528</v>
      </c>
      <c r="D963" s="32" t="s">
        <v>3940</v>
      </c>
      <c r="E963" s="32">
        <v>431287</v>
      </c>
      <c r="F963" s="33" t="s">
        <v>3867</v>
      </c>
      <c r="G963" s="33" t="s">
        <v>3905</v>
      </c>
    </row>
    <row r="964" spans="1:7" x14ac:dyDescent="0.25">
      <c r="A964" s="32" t="s">
        <v>4</v>
      </c>
      <c r="B964" s="32" t="s">
        <v>3066</v>
      </c>
      <c r="C964" s="32">
        <v>6225938</v>
      </c>
      <c r="D964" s="32" t="s">
        <v>3067</v>
      </c>
      <c r="E964" s="32">
        <v>429415</v>
      </c>
      <c r="F964" s="33" t="s">
        <v>2794</v>
      </c>
      <c r="G964" s="33" t="s">
        <v>3905</v>
      </c>
    </row>
    <row r="965" spans="1:7" x14ac:dyDescent="0.25">
      <c r="A965" s="32" t="s">
        <v>4</v>
      </c>
      <c r="B965" s="32" t="s">
        <v>1051</v>
      </c>
      <c r="C965" s="32">
        <v>6264371</v>
      </c>
      <c r="D965" s="32" t="s">
        <v>3941</v>
      </c>
      <c r="E965" s="32">
        <v>430960</v>
      </c>
      <c r="F965" s="33" t="s">
        <v>3905</v>
      </c>
      <c r="G965" s="33" t="s">
        <v>3905</v>
      </c>
    </row>
    <row r="966" spans="1:7" x14ac:dyDescent="0.25">
      <c r="A966" s="32" t="s">
        <v>4</v>
      </c>
      <c r="B966" s="32" t="s">
        <v>879</v>
      </c>
      <c r="C966" s="32">
        <v>1326339</v>
      </c>
      <c r="D966" s="32" t="s">
        <v>3942</v>
      </c>
      <c r="E966" s="32">
        <v>430957</v>
      </c>
      <c r="F966" s="33" t="s">
        <v>3867</v>
      </c>
      <c r="G966" s="33" t="s">
        <v>3905</v>
      </c>
    </row>
    <row r="967" spans="1:7" x14ac:dyDescent="0.25">
      <c r="A967" s="32" t="s">
        <v>4</v>
      </c>
      <c r="B967" s="32" t="s">
        <v>879</v>
      </c>
      <c r="C967" s="32">
        <v>1326339</v>
      </c>
      <c r="D967" s="32" t="s">
        <v>3943</v>
      </c>
      <c r="E967" s="32">
        <v>430962</v>
      </c>
      <c r="F967" s="33" t="s">
        <v>3867</v>
      </c>
      <c r="G967" s="33" t="s">
        <v>3905</v>
      </c>
    </row>
    <row r="968" spans="1:7" x14ac:dyDescent="0.25">
      <c r="A968" s="32" t="s">
        <v>4</v>
      </c>
      <c r="B968" s="32" t="s">
        <v>1402</v>
      </c>
      <c r="C968" s="32">
        <v>6208155</v>
      </c>
      <c r="D968" s="32" t="s">
        <v>3268</v>
      </c>
      <c r="E968" s="32">
        <v>431089</v>
      </c>
      <c r="F968" s="33" t="s">
        <v>3779</v>
      </c>
      <c r="G968" s="33" t="s">
        <v>3905</v>
      </c>
    </row>
    <row r="969" spans="1:7" x14ac:dyDescent="0.25">
      <c r="A969" s="32" t="s">
        <v>4</v>
      </c>
      <c r="B969" s="32" t="s">
        <v>374</v>
      </c>
      <c r="C969" s="32">
        <v>4592361</v>
      </c>
      <c r="D969" s="32" t="s">
        <v>3037</v>
      </c>
      <c r="E969" s="32">
        <v>429227</v>
      </c>
      <c r="F969" s="33" t="s">
        <v>2795</v>
      </c>
      <c r="G969" s="33" t="s">
        <v>3905</v>
      </c>
    </row>
    <row r="970" spans="1:7" x14ac:dyDescent="0.25">
      <c r="A970" s="32" t="s">
        <v>4</v>
      </c>
      <c r="B970" s="32" t="s">
        <v>2029</v>
      </c>
      <c r="C970" s="32">
        <v>107774</v>
      </c>
      <c r="D970" s="32" t="s">
        <v>3944</v>
      </c>
      <c r="E970" s="32">
        <v>431379</v>
      </c>
      <c r="F970" s="33" t="s">
        <v>3867</v>
      </c>
      <c r="G970" s="33" t="s">
        <v>3905</v>
      </c>
    </row>
    <row r="971" spans="1:7" x14ac:dyDescent="0.25">
      <c r="A971" s="32" t="s">
        <v>4</v>
      </c>
      <c r="B971" s="32" t="s">
        <v>434</v>
      </c>
      <c r="C971" s="32">
        <v>4606297</v>
      </c>
      <c r="D971" s="32" t="s">
        <v>3945</v>
      </c>
      <c r="E971" s="32">
        <v>428411</v>
      </c>
      <c r="F971" s="33" t="s">
        <v>3905</v>
      </c>
      <c r="G971" s="33" t="s">
        <v>3905</v>
      </c>
    </row>
    <row r="972" spans="1:7" x14ac:dyDescent="0.25">
      <c r="A972" s="32" t="s">
        <v>4</v>
      </c>
      <c r="B972" s="32" t="s">
        <v>427</v>
      </c>
      <c r="C972" s="32">
        <v>1316418</v>
      </c>
      <c r="D972" s="32" t="s">
        <v>3946</v>
      </c>
      <c r="E972" s="32">
        <v>429808</v>
      </c>
      <c r="F972" s="33" t="s">
        <v>3867</v>
      </c>
      <c r="G972" s="33" t="s">
        <v>3905</v>
      </c>
    </row>
    <row r="973" spans="1:7" x14ac:dyDescent="0.25">
      <c r="A973" s="32" t="s">
        <v>4</v>
      </c>
      <c r="B973" s="32" t="s">
        <v>2173</v>
      </c>
      <c r="C973" s="32">
        <v>2578634</v>
      </c>
      <c r="D973" s="32" t="s">
        <v>3413</v>
      </c>
      <c r="E973" s="32">
        <v>430739</v>
      </c>
      <c r="F973" s="33" t="s">
        <v>3828</v>
      </c>
      <c r="G973" s="33" t="s">
        <v>3905</v>
      </c>
    </row>
    <row r="974" spans="1:7" x14ac:dyDescent="0.25">
      <c r="A974" s="32" t="s">
        <v>4</v>
      </c>
      <c r="B974" s="32" t="s">
        <v>285</v>
      </c>
      <c r="C974" s="32">
        <v>1324717</v>
      </c>
      <c r="D974" s="32" t="s">
        <v>3947</v>
      </c>
      <c r="E974" s="32">
        <v>431142</v>
      </c>
      <c r="F974" s="33" t="s">
        <v>3732</v>
      </c>
      <c r="G974" s="33" t="s">
        <v>3905</v>
      </c>
    </row>
    <row r="975" spans="1:7" x14ac:dyDescent="0.25">
      <c r="A975" s="32" t="s">
        <v>4</v>
      </c>
      <c r="B975" s="32" t="s">
        <v>2161</v>
      </c>
      <c r="C975" s="32">
        <v>109321</v>
      </c>
      <c r="D975" s="32" t="s">
        <v>3387</v>
      </c>
      <c r="E975" s="32">
        <v>431143</v>
      </c>
      <c r="F975" s="33" t="s">
        <v>3732</v>
      </c>
      <c r="G975" s="33" t="s">
        <v>3905</v>
      </c>
    </row>
    <row r="976" spans="1:7" x14ac:dyDescent="0.25">
      <c r="A976" s="32" t="s">
        <v>4</v>
      </c>
      <c r="B976" s="32" t="s">
        <v>310</v>
      </c>
      <c r="C976" s="32">
        <v>1037399</v>
      </c>
      <c r="D976" s="32" t="s">
        <v>3948</v>
      </c>
      <c r="E976" s="32">
        <v>423803</v>
      </c>
      <c r="F976" s="33" t="s">
        <v>3867</v>
      </c>
      <c r="G976" s="33" t="s">
        <v>3905</v>
      </c>
    </row>
    <row r="977" spans="1:7" x14ac:dyDescent="0.25">
      <c r="A977" s="32" t="s">
        <v>4</v>
      </c>
      <c r="B977" s="32" t="s">
        <v>2373</v>
      </c>
      <c r="C977" s="32">
        <v>6328916</v>
      </c>
      <c r="D977" s="32" t="s">
        <v>3927</v>
      </c>
      <c r="E977" s="32">
        <v>431432</v>
      </c>
      <c r="F977" s="33" t="s">
        <v>3905</v>
      </c>
      <c r="G977" s="33" t="s">
        <v>3905</v>
      </c>
    </row>
    <row r="978" spans="1:7" x14ac:dyDescent="0.25">
      <c r="A978" s="32" t="s">
        <v>4</v>
      </c>
      <c r="B978" s="32" t="s">
        <v>171</v>
      </c>
      <c r="C978" s="32">
        <v>3238304</v>
      </c>
      <c r="D978" s="32" t="s">
        <v>3949</v>
      </c>
      <c r="E978" s="32">
        <v>431247</v>
      </c>
      <c r="F978" s="33" t="s">
        <v>3905</v>
      </c>
      <c r="G978" s="33" t="s">
        <v>3905</v>
      </c>
    </row>
    <row r="979" spans="1:7" x14ac:dyDescent="0.25">
      <c r="A979" s="32" t="s">
        <v>4</v>
      </c>
      <c r="B979" s="32" t="s">
        <v>71</v>
      </c>
      <c r="C979" s="32">
        <v>1347397</v>
      </c>
      <c r="D979" s="32" t="s">
        <v>3950</v>
      </c>
      <c r="E979" s="32">
        <v>430753</v>
      </c>
      <c r="F979" s="33" t="s">
        <v>3905</v>
      </c>
      <c r="G979" s="33" t="s">
        <v>3905</v>
      </c>
    </row>
    <row r="980" spans="1:7" x14ac:dyDescent="0.25">
      <c r="A980" s="32" t="s">
        <v>4</v>
      </c>
      <c r="B980" s="32" t="s">
        <v>879</v>
      </c>
      <c r="C980" s="32">
        <v>1326339</v>
      </c>
      <c r="D980" s="32" t="s">
        <v>3951</v>
      </c>
      <c r="E980" s="32">
        <v>430959</v>
      </c>
      <c r="F980" s="33" t="s">
        <v>3867</v>
      </c>
      <c r="G980" s="33" t="s">
        <v>3905</v>
      </c>
    </row>
    <row r="981" spans="1:7" x14ac:dyDescent="0.25">
      <c r="A981" s="32" t="s">
        <v>4</v>
      </c>
      <c r="B981" s="32" t="s">
        <v>733</v>
      </c>
      <c r="C981" s="32">
        <v>6336934</v>
      </c>
      <c r="D981" s="32" t="s">
        <v>3952</v>
      </c>
      <c r="E981" s="32">
        <v>430997</v>
      </c>
      <c r="F981" s="33" t="s">
        <v>3732</v>
      </c>
      <c r="G981" s="33" t="s">
        <v>3905</v>
      </c>
    </row>
    <row r="982" spans="1:7" x14ac:dyDescent="0.25">
      <c r="A982" s="32" t="s">
        <v>4</v>
      </c>
      <c r="B982" s="32" t="s">
        <v>3953</v>
      </c>
      <c r="C982" s="32">
        <v>6214064</v>
      </c>
      <c r="D982" s="32" t="s">
        <v>3954</v>
      </c>
      <c r="E982" s="32">
        <v>424547</v>
      </c>
      <c r="F982" s="33" t="s">
        <v>3955</v>
      </c>
      <c r="G982" s="33" t="s">
        <v>3905</v>
      </c>
    </row>
    <row r="983" spans="1:7" x14ac:dyDescent="0.25">
      <c r="A983" s="32" t="s">
        <v>4</v>
      </c>
      <c r="B983" s="32" t="s">
        <v>3956</v>
      </c>
      <c r="C983" s="32">
        <v>3118578</v>
      </c>
      <c r="D983" s="32" t="s">
        <v>3957</v>
      </c>
      <c r="E983" s="32">
        <v>431338</v>
      </c>
      <c r="F983" s="33" t="s">
        <v>3867</v>
      </c>
      <c r="G983" s="33" t="s">
        <v>3905</v>
      </c>
    </row>
    <row r="984" spans="1:7" x14ac:dyDescent="0.25">
      <c r="A984" s="32" t="s">
        <v>4</v>
      </c>
      <c r="B984" s="32" t="s">
        <v>3958</v>
      </c>
      <c r="C984" s="32">
        <v>6492668</v>
      </c>
      <c r="D984" s="32" t="s">
        <v>3959</v>
      </c>
      <c r="E984" s="32">
        <v>430966</v>
      </c>
      <c r="F984" s="33" t="s">
        <v>3905</v>
      </c>
      <c r="G984" s="33" t="s">
        <v>3905</v>
      </c>
    </row>
    <row r="985" spans="1:7" x14ac:dyDescent="0.25">
      <c r="A985" s="32" t="s">
        <v>4</v>
      </c>
      <c r="B985" s="32" t="s">
        <v>282</v>
      </c>
      <c r="C985" s="32">
        <v>6456174</v>
      </c>
      <c r="D985" s="32" t="s">
        <v>3960</v>
      </c>
      <c r="E985" s="32">
        <v>430939</v>
      </c>
      <c r="F985" s="33" t="s">
        <v>3867</v>
      </c>
      <c r="G985" s="33" t="s">
        <v>3905</v>
      </c>
    </row>
    <row r="986" spans="1:7" x14ac:dyDescent="0.25">
      <c r="A986" s="32" t="s">
        <v>4</v>
      </c>
      <c r="B986" s="32" t="s">
        <v>264</v>
      </c>
      <c r="C986" s="32">
        <v>5719140</v>
      </c>
      <c r="D986" s="32" t="s">
        <v>3260</v>
      </c>
      <c r="E986" s="32">
        <v>429791</v>
      </c>
      <c r="F986" s="33" t="s">
        <v>3867</v>
      </c>
      <c r="G986" s="33" t="s">
        <v>3905</v>
      </c>
    </row>
    <row r="987" spans="1:7" x14ac:dyDescent="0.25">
      <c r="A987" s="32" t="s">
        <v>4</v>
      </c>
      <c r="B987" s="32" t="s">
        <v>3961</v>
      </c>
      <c r="C987" s="32">
        <v>4174294</v>
      </c>
      <c r="D987" s="32" t="s">
        <v>3962</v>
      </c>
      <c r="E987" s="32">
        <v>431345</v>
      </c>
      <c r="F987" s="33" t="s">
        <v>3867</v>
      </c>
      <c r="G987" s="33" t="s">
        <v>3905</v>
      </c>
    </row>
    <row r="988" spans="1:7" x14ac:dyDescent="0.25">
      <c r="A988" s="32" t="s">
        <v>4</v>
      </c>
      <c r="B988" s="32" t="s">
        <v>3963</v>
      </c>
      <c r="C988" s="32">
        <v>6160903</v>
      </c>
      <c r="D988" s="32" t="s">
        <v>3964</v>
      </c>
      <c r="E988" s="32">
        <v>431382</v>
      </c>
      <c r="F988" s="33" t="s">
        <v>3867</v>
      </c>
      <c r="G988" s="33" t="s">
        <v>3905</v>
      </c>
    </row>
    <row r="989" spans="1:7" x14ac:dyDescent="0.25">
      <c r="A989" s="32" t="s">
        <v>4</v>
      </c>
      <c r="B989" s="32" t="s">
        <v>3965</v>
      </c>
      <c r="C989" s="32">
        <v>1584864</v>
      </c>
      <c r="D989" s="32" t="s">
        <v>3966</v>
      </c>
      <c r="E989" s="32">
        <v>431422</v>
      </c>
      <c r="F989" s="33" t="s">
        <v>3867</v>
      </c>
      <c r="G989" s="33" t="s">
        <v>3905</v>
      </c>
    </row>
    <row r="990" spans="1:7" x14ac:dyDescent="0.25">
      <c r="A990" s="32" t="s">
        <v>4</v>
      </c>
      <c r="B990" s="32" t="s">
        <v>3967</v>
      </c>
      <c r="C990" s="32">
        <v>6337066</v>
      </c>
      <c r="D990" s="32" t="s">
        <v>3968</v>
      </c>
      <c r="E990" s="32">
        <v>431425</v>
      </c>
      <c r="F990" s="33" t="s">
        <v>3867</v>
      </c>
      <c r="G990" s="33" t="s">
        <v>3905</v>
      </c>
    </row>
    <row r="991" spans="1:7" x14ac:dyDescent="0.25">
      <c r="A991" s="32" t="s">
        <v>4</v>
      </c>
      <c r="B991" s="32" t="s">
        <v>428</v>
      </c>
      <c r="C991" s="32">
        <v>6306703</v>
      </c>
      <c r="D991" s="32" t="s">
        <v>3969</v>
      </c>
      <c r="E991" s="32">
        <v>431476</v>
      </c>
      <c r="F991" s="33" t="s">
        <v>3905</v>
      </c>
      <c r="G991" s="33" t="s">
        <v>3905</v>
      </c>
    </row>
    <row r="992" spans="1:7" x14ac:dyDescent="0.25">
      <c r="A992" s="32" t="s">
        <v>4</v>
      </c>
      <c r="B992" s="32" t="s">
        <v>383</v>
      </c>
      <c r="C992" s="32">
        <v>2129486</v>
      </c>
      <c r="D992" s="32" t="s">
        <v>3970</v>
      </c>
      <c r="E992" s="32">
        <v>431134</v>
      </c>
      <c r="F992" s="33" t="s">
        <v>3732</v>
      </c>
      <c r="G992" s="33" t="s">
        <v>3905</v>
      </c>
    </row>
    <row r="993" spans="1:7" x14ac:dyDescent="0.25">
      <c r="A993" s="32" t="s">
        <v>4</v>
      </c>
      <c r="B993" s="32" t="s">
        <v>615</v>
      </c>
      <c r="C993" s="32">
        <v>1297980</v>
      </c>
      <c r="D993" s="32" t="s">
        <v>3971</v>
      </c>
      <c r="E993" s="32">
        <v>428695</v>
      </c>
      <c r="F993" s="33" t="s">
        <v>3867</v>
      </c>
      <c r="G993" s="33" t="s">
        <v>3905</v>
      </c>
    </row>
    <row r="994" spans="1:7" x14ac:dyDescent="0.25">
      <c r="A994" s="32" t="s">
        <v>4</v>
      </c>
      <c r="B994" s="32" t="s">
        <v>2186</v>
      </c>
      <c r="C994" s="32">
        <v>6266711</v>
      </c>
      <c r="D994" s="32" t="s">
        <v>3260</v>
      </c>
      <c r="E994" s="32">
        <v>429970</v>
      </c>
      <c r="F994" s="33" t="s">
        <v>3867</v>
      </c>
      <c r="G994" s="33" t="s">
        <v>3905</v>
      </c>
    </row>
    <row r="995" spans="1:7" x14ac:dyDescent="0.25">
      <c r="A995" s="32" t="s">
        <v>4</v>
      </c>
      <c r="B995" s="32" t="s">
        <v>832</v>
      </c>
      <c r="C995" s="32">
        <v>5930401</v>
      </c>
      <c r="D995" s="32" t="s">
        <v>3972</v>
      </c>
      <c r="E995" s="32">
        <v>430337</v>
      </c>
      <c r="F995" s="33" t="s">
        <v>3732</v>
      </c>
      <c r="G995" s="33" t="s">
        <v>3905</v>
      </c>
    </row>
    <row r="996" spans="1:7" x14ac:dyDescent="0.25">
      <c r="A996" s="32" t="s">
        <v>4</v>
      </c>
      <c r="B996" s="32" t="s">
        <v>1467</v>
      </c>
      <c r="C996" s="32">
        <v>6109204</v>
      </c>
      <c r="D996" s="32" t="s">
        <v>3973</v>
      </c>
      <c r="E996" s="32">
        <v>431377</v>
      </c>
      <c r="F996" s="33" t="s">
        <v>3867</v>
      </c>
      <c r="G996" s="33" t="s">
        <v>3905</v>
      </c>
    </row>
    <row r="997" spans="1:7" x14ac:dyDescent="0.25">
      <c r="A997" s="32" t="s">
        <v>4</v>
      </c>
      <c r="B997" s="32" t="s">
        <v>290</v>
      </c>
      <c r="C997" s="32">
        <v>2106602</v>
      </c>
      <c r="D997" s="32" t="s">
        <v>3974</v>
      </c>
      <c r="E997" s="32">
        <v>430239</v>
      </c>
      <c r="F997" s="33" t="s">
        <v>3905</v>
      </c>
      <c r="G997" s="33" t="s">
        <v>3905</v>
      </c>
    </row>
    <row r="998" spans="1:7" x14ac:dyDescent="0.25">
      <c r="A998" s="32" t="s">
        <v>4</v>
      </c>
      <c r="B998" s="32" t="s">
        <v>1161</v>
      </c>
      <c r="C998" s="32">
        <v>108687</v>
      </c>
      <c r="D998" s="32" t="s">
        <v>3975</v>
      </c>
      <c r="E998" s="32">
        <v>431467</v>
      </c>
      <c r="F998" s="33" t="s">
        <v>3905</v>
      </c>
      <c r="G998" s="33" t="s">
        <v>3905</v>
      </c>
    </row>
    <row r="999" spans="1:7" x14ac:dyDescent="0.25">
      <c r="A999" s="32" t="s">
        <v>4</v>
      </c>
      <c r="B999" s="32" t="s">
        <v>2591</v>
      </c>
      <c r="C999" s="32">
        <v>6109545</v>
      </c>
      <c r="D999" s="32" t="s">
        <v>3032</v>
      </c>
      <c r="E999" s="32">
        <v>427921</v>
      </c>
      <c r="F999" s="33" t="s">
        <v>3779</v>
      </c>
      <c r="G999" s="33" t="s">
        <v>3905</v>
      </c>
    </row>
    <row r="1000" spans="1:7" x14ac:dyDescent="0.25">
      <c r="A1000" s="32" t="s">
        <v>4</v>
      </c>
      <c r="B1000" s="32" t="s">
        <v>3976</v>
      </c>
      <c r="C1000" s="32">
        <v>4165569</v>
      </c>
      <c r="D1000" s="32" t="s">
        <v>3977</v>
      </c>
      <c r="E1000" s="32">
        <v>431219</v>
      </c>
      <c r="F1000" s="33" t="s">
        <v>3905</v>
      </c>
      <c r="G1000" s="33" t="s">
        <v>3905</v>
      </c>
    </row>
    <row r="1001" spans="1:7" x14ac:dyDescent="0.25">
      <c r="A1001" s="32" t="s">
        <v>4</v>
      </c>
      <c r="B1001" s="32" t="s">
        <v>171</v>
      </c>
      <c r="C1001" s="32">
        <v>3238304</v>
      </c>
      <c r="D1001" s="32" t="s">
        <v>3978</v>
      </c>
      <c r="E1001" s="32">
        <v>431258</v>
      </c>
      <c r="F1001" s="33" t="s">
        <v>3905</v>
      </c>
      <c r="G1001" s="33" t="s">
        <v>3905</v>
      </c>
    </row>
    <row r="1002" spans="1:7" x14ac:dyDescent="0.25">
      <c r="A1002" s="32" t="s">
        <v>4</v>
      </c>
      <c r="B1002" s="32" t="s">
        <v>528</v>
      </c>
      <c r="C1002" s="32">
        <v>105627</v>
      </c>
      <c r="D1002" s="32" t="s">
        <v>3979</v>
      </c>
      <c r="E1002" s="32">
        <v>431394</v>
      </c>
      <c r="F1002" s="33" t="s">
        <v>3867</v>
      </c>
      <c r="G1002" s="33" t="s">
        <v>3905</v>
      </c>
    </row>
    <row r="1003" spans="1:7" x14ac:dyDescent="0.25">
      <c r="A1003" s="32" t="s">
        <v>4</v>
      </c>
      <c r="B1003" s="32" t="s">
        <v>542</v>
      </c>
      <c r="C1003" s="32">
        <v>5901294</v>
      </c>
      <c r="D1003" s="32" t="s">
        <v>3980</v>
      </c>
      <c r="E1003" s="32">
        <v>431402</v>
      </c>
      <c r="F1003" s="33" t="s">
        <v>3867</v>
      </c>
      <c r="G1003" s="33" t="s">
        <v>3905</v>
      </c>
    </row>
    <row r="1004" spans="1:7" x14ac:dyDescent="0.25">
      <c r="A1004" s="32" t="s">
        <v>4</v>
      </c>
      <c r="B1004" s="32" t="s">
        <v>992</v>
      </c>
      <c r="C1004" s="32">
        <v>6497123</v>
      </c>
      <c r="D1004" s="32" t="s">
        <v>3981</v>
      </c>
      <c r="E1004" s="32">
        <v>430527</v>
      </c>
      <c r="F1004" s="33" t="s">
        <v>3828</v>
      </c>
      <c r="G1004" s="33" t="s">
        <v>3905</v>
      </c>
    </row>
    <row r="1005" spans="1:7" x14ac:dyDescent="0.25">
      <c r="A1005" s="32" t="s">
        <v>4</v>
      </c>
      <c r="B1005" s="32" t="s">
        <v>255</v>
      </c>
      <c r="C1005" s="32">
        <v>1257427</v>
      </c>
      <c r="D1005" s="32" t="s">
        <v>3982</v>
      </c>
      <c r="E1005" s="32">
        <v>431413</v>
      </c>
      <c r="F1005" s="33" t="s">
        <v>3905</v>
      </c>
      <c r="G1005" s="33" t="s">
        <v>3905</v>
      </c>
    </row>
    <row r="1006" spans="1:7" x14ac:dyDescent="0.25">
      <c r="A1006" s="32" t="s">
        <v>4</v>
      </c>
      <c r="B1006" s="32" t="s">
        <v>352</v>
      </c>
      <c r="C1006" s="32">
        <v>6328144</v>
      </c>
      <c r="D1006" s="32" t="s">
        <v>3983</v>
      </c>
      <c r="E1006" s="32">
        <v>429899</v>
      </c>
      <c r="F1006" s="33" t="s">
        <v>3867</v>
      </c>
      <c r="G1006" s="33" t="s">
        <v>3905</v>
      </c>
    </row>
    <row r="1007" spans="1:7" x14ac:dyDescent="0.25">
      <c r="A1007" s="32" t="s">
        <v>4</v>
      </c>
      <c r="B1007" s="32" t="s">
        <v>139</v>
      </c>
      <c r="C1007" s="32">
        <v>6456546</v>
      </c>
      <c r="D1007" s="32" t="s">
        <v>3984</v>
      </c>
      <c r="E1007" s="32">
        <v>430675</v>
      </c>
      <c r="F1007" s="33" t="s">
        <v>3867</v>
      </c>
      <c r="G1007" s="33" t="s">
        <v>3905</v>
      </c>
    </row>
    <row r="1008" spans="1:7" x14ac:dyDescent="0.25">
      <c r="A1008" s="32" t="s">
        <v>4</v>
      </c>
      <c r="B1008" s="32" t="s">
        <v>1819</v>
      </c>
      <c r="C1008" s="32">
        <v>6171482</v>
      </c>
      <c r="D1008" s="32" t="s">
        <v>2852</v>
      </c>
      <c r="E1008" s="32">
        <v>428759</v>
      </c>
      <c r="F1008" s="33" t="s">
        <v>3867</v>
      </c>
      <c r="G1008" s="33" t="s">
        <v>3905</v>
      </c>
    </row>
    <row r="1009" spans="1:7" x14ac:dyDescent="0.25">
      <c r="A1009" s="32" t="s">
        <v>4</v>
      </c>
      <c r="B1009" s="32" t="s">
        <v>1395</v>
      </c>
      <c r="C1009" s="32">
        <v>6228389</v>
      </c>
      <c r="D1009" s="32" t="s">
        <v>2849</v>
      </c>
      <c r="E1009" s="32">
        <v>427036</v>
      </c>
      <c r="F1009" s="33" t="s">
        <v>2799</v>
      </c>
      <c r="G1009" s="33" t="s">
        <v>3905</v>
      </c>
    </row>
    <row r="1010" spans="1:7" x14ac:dyDescent="0.25">
      <c r="A1010" s="32" t="s">
        <v>4</v>
      </c>
      <c r="B1010" s="32" t="s">
        <v>1609</v>
      </c>
      <c r="C1010" s="32">
        <v>2226057</v>
      </c>
      <c r="D1010" s="32" t="s">
        <v>3985</v>
      </c>
      <c r="E1010" s="32">
        <v>430089</v>
      </c>
      <c r="F1010" s="33" t="s">
        <v>3905</v>
      </c>
      <c r="G1010" s="33" t="s">
        <v>3905</v>
      </c>
    </row>
    <row r="1011" spans="1:7" x14ac:dyDescent="0.25">
      <c r="A1011" s="32" t="s">
        <v>4</v>
      </c>
      <c r="B1011" s="32" t="s">
        <v>840</v>
      </c>
      <c r="C1011" s="32">
        <v>2254847</v>
      </c>
      <c r="D1011" s="32" t="s">
        <v>3926</v>
      </c>
      <c r="E1011" s="32">
        <v>431439</v>
      </c>
      <c r="F1011" s="33" t="s">
        <v>3867</v>
      </c>
      <c r="G1011" s="33" t="s">
        <v>3905</v>
      </c>
    </row>
    <row r="1012" spans="1:7" x14ac:dyDescent="0.25">
      <c r="A1012" s="32" t="s">
        <v>4</v>
      </c>
      <c r="B1012" s="32" t="s">
        <v>422</v>
      </c>
      <c r="C1012" s="32">
        <v>2050820</v>
      </c>
      <c r="D1012" s="32" t="s">
        <v>3986</v>
      </c>
      <c r="E1012" s="32">
        <v>430236</v>
      </c>
      <c r="F1012" s="33" t="s">
        <v>3867</v>
      </c>
      <c r="G1012" s="33" t="s">
        <v>3905</v>
      </c>
    </row>
    <row r="1013" spans="1:7" x14ac:dyDescent="0.25">
      <c r="A1013" s="32" t="s">
        <v>4</v>
      </c>
      <c r="B1013" s="32" t="s">
        <v>803</v>
      </c>
      <c r="C1013" s="32">
        <v>1362530</v>
      </c>
      <c r="D1013" s="32" t="s">
        <v>3987</v>
      </c>
      <c r="E1013" s="32">
        <v>431088</v>
      </c>
      <c r="F1013" s="33" t="s">
        <v>3732</v>
      </c>
      <c r="G1013" s="33" t="s">
        <v>3905</v>
      </c>
    </row>
    <row r="1014" spans="1:7" x14ac:dyDescent="0.25">
      <c r="A1014" s="32" t="s">
        <v>4</v>
      </c>
      <c r="B1014" s="32" t="s">
        <v>173</v>
      </c>
      <c r="C1014" s="32">
        <v>6369444</v>
      </c>
      <c r="D1014" s="32" t="s">
        <v>3988</v>
      </c>
      <c r="E1014" s="32">
        <v>431254</v>
      </c>
      <c r="F1014" s="33" t="s">
        <v>3905</v>
      </c>
      <c r="G1014" s="33" t="s">
        <v>3905</v>
      </c>
    </row>
    <row r="1015" spans="1:7" x14ac:dyDescent="0.25">
      <c r="A1015" s="32" t="s">
        <v>4</v>
      </c>
      <c r="B1015" s="32" t="s">
        <v>682</v>
      </c>
      <c r="C1015" s="32">
        <v>1282461</v>
      </c>
      <c r="D1015" s="32" t="s">
        <v>3979</v>
      </c>
      <c r="E1015" s="32">
        <v>431376</v>
      </c>
      <c r="F1015" s="33" t="s">
        <v>3867</v>
      </c>
      <c r="G1015" s="33" t="s">
        <v>3905</v>
      </c>
    </row>
    <row r="1016" spans="1:7" x14ac:dyDescent="0.25">
      <c r="A1016" s="32" t="s">
        <v>4</v>
      </c>
      <c r="B1016" s="32" t="s">
        <v>2489</v>
      </c>
      <c r="C1016" s="32">
        <v>4708042</v>
      </c>
      <c r="D1016" s="32" t="s">
        <v>3989</v>
      </c>
      <c r="E1016" s="32">
        <v>431261</v>
      </c>
      <c r="F1016" s="33" t="s">
        <v>3779</v>
      </c>
      <c r="G1016" s="33" t="s">
        <v>3905</v>
      </c>
    </row>
    <row r="1017" spans="1:7" x14ac:dyDescent="0.25">
      <c r="A1017" s="32" t="s">
        <v>4</v>
      </c>
      <c r="B1017" s="32" t="s">
        <v>1079</v>
      </c>
      <c r="C1017" s="32">
        <v>6417437</v>
      </c>
      <c r="D1017" s="32" t="s">
        <v>2844</v>
      </c>
      <c r="E1017" s="32">
        <v>431407</v>
      </c>
      <c r="F1017" s="33" t="s">
        <v>3905</v>
      </c>
      <c r="G1017" s="33" t="s">
        <v>3905</v>
      </c>
    </row>
    <row r="1018" spans="1:7" x14ac:dyDescent="0.25">
      <c r="A1018" s="32" t="s">
        <v>4</v>
      </c>
      <c r="B1018" s="32" t="s">
        <v>1160</v>
      </c>
      <c r="C1018" s="32">
        <v>4289564</v>
      </c>
      <c r="D1018" s="32" t="s">
        <v>3990</v>
      </c>
      <c r="E1018" s="32">
        <v>431534</v>
      </c>
      <c r="F1018" s="33" t="s">
        <v>3905</v>
      </c>
      <c r="G1018" s="33" t="s">
        <v>3991</v>
      </c>
    </row>
    <row r="1019" spans="1:7" x14ac:dyDescent="0.25">
      <c r="A1019" s="32" t="s">
        <v>4</v>
      </c>
      <c r="B1019" s="32" t="s">
        <v>105</v>
      </c>
      <c r="C1019" s="32">
        <v>1248434</v>
      </c>
      <c r="D1019" s="32" t="s">
        <v>3992</v>
      </c>
      <c r="E1019" s="32">
        <v>430984</v>
      </c>
      <c r="F1019" s="33" t="s">
        <v>3991</v>
      </c>
      <c r="G1019" s="33" t="s">
        <v>3991</v>
      </c>
    </row>
    <row r="1020" spans="1:7" x14ac:dyDescent="0.25">
      <c r="A1020" s="32" t="s">
        <v>4</v>
      </c>
      <c r="B1020" s="32" t="s">
        <v>790</v>
      </c>
      <c r="C1020" s="32">
        <v>6283725</v>
      </c>
      <c r="D1020" s="32" t="s">
        <v>3532</v>
      </c>
      <c r="E1020" s="32">
        <v>430687</v>
      </c>
      <c r="F1020" s="33" t="s">
        <v>2784</v>
      </c>
      <c r="G1020" s="33" t="s">
        <v>3991</v>
      </c>
    </row>
    <row r="1021" spans="1:7" x14ac:dyDescent="0.25">
      <c r="A1021" s="32" t="s">
        <v>4</v>
      </c>
      <c r="B1021" s="32" t="s">
        <v>3993</v>
      </c>
      <c r="C1021" s="32">
        <v>2281792</v>
      </c>
      <c r="D1021" s="32" t="s">
        <v>3877</v>
      </c>
      <c r="E1021" s="32">
        <v>431283</v>
      </c>
      <c r="F1021" s="33" t="s">
        <v>3867</v>
      </c>
      <c r="G1021" s="33" t="s">
        <v>3991</v>
      </c>
    </row>
    <row r="1022" spans="1:7" x14ac:dyDescent="0.25">
      <c r="A1022" s="32" t="s">
        <v>4</v>
      </c>
      <c r="B1022" s="32" t="s">
        <v>1794</v>
      </c>
      <c r="C1022" s="32">
        <v>6232603</v>
      </c>
      <c r="D1022" s="32" t="s">
        <v>3844</v>
      </c>
      <c r="E1022" s="32">
        <v>431237</v>
      </c>
      <c r="F1022" s="33" t="s">
        <v>3991</v>
      </c>
      <c r="G1022" s="33" t="s">
        <v>3991</v>
      </c>
    </row>
    <row r="1023" spans="1:7" x14ac:dyDescent="0.25">
      <c r="A1023" s="32" t="s">
        <v>4</v>
      </c>
      <c r="B1023" s="32" t="s">
        <v>296</v>
      </c>
      <c r="C1023" s="32">
        <v>1297310</v>
      </c>
      <c r="D1023" s="32" t="s">
        <v>3994</v>
      </c>
      <c r="E1023" s="32">
        <v>431478</v>
      </c>
      <c r="F1023" s="33" t="s">
        <v>3991</v>
      </c>
      <c r="G1023" s="33" t="s">
        <v>3991</v>
      </c>
    </row>
    <row r="1024" spans="1:7" x14ac:dyDescent="0.25">
      <c r="A1024" s="32" t="s">
        <v>4</v>
      </c>
      <c r="B1024" s="32" t="s">
        <v>459</v>
      </c>
      <c r="C1024" s="32">
        <v>6267294</v>
      </c>
      <c r="D1024" s="32" t="s">
        <v>3194</v>
      </c>
      <c r="E1024" s="32">
        <v>429832</v>
      </c>
      <c r="F1024" s="33" t="s">
        <v>2772</v>
      </c>
      <c r="G1024" s="33" t="s">
        <v>3991</v>
      </c>
    </row>
    <row r="1025" spans="1:7" x14ac:dyDescent="0.25">
      <c r="A1025" s="32" t="s">
        <v>4</v>
      </c>
      <c r="B1025" s="32" t="s">
        <v>296</v>
      </c>
      <c r="C1025" s="32">
        <v>1297310</v>
      </c>
      <c r="D1025" s="32" t="s">
        <v>3995</v>
      </c>
      <c r="E1025" s="32">
        <v>431493</v>
      </c>
      <c r="F1025" s="33" t="s">
        <v>3905</v>
      </c>
      <c r="G1025" s="33" t="s">
        <v>3991</v>
      </c>
    </row>
    <row r="1026" spans="1:7" x14ac:dyDescent="0.25">
      <c r="A1026" s="32" t="s">
        <v>4</v>
      </c>
      <c r="B1026" s="32" t="s">
        <v>306</v>
      </c>
      <c r="C1026" s="32">
        <v>3774889</v>
      </c>
      <c r="D1026" s="32" t="s">
        <v>3025</v>
      </c>
      <c r="E1026" s="32">
        <v>429159</v>
      </c>
      <c r="F1026" s="33" t="s">
        <v>2815</v>
      </c>
      <c r="G1026" s="33" t="s">
        <v>3991</v>
      </c>
    </row>
    <row r="1027" spans="1:7" x14ac:dyDescent="0.25">
      <c r="A1027" s="32" t="s">
        <v>4</v>
      </c>
      <c r="B1027" s="32" t="s">
        <v>631</v>
      </c>
      <c r="C1027" s="32">
        <v>6159247</v>
      </c>
      <c r="D1027" s="32" t="s">
        <v>3996</v>
      </c>
      <c r="E1027" s="32">
        <v>431148</v>
      </c>
      <c r="F1027" s="33" t="s">
        <v>3828</v>
      </c>
      <c r="G1027" s="33" t="s">
        <v>3991</v>
      </c>
    </row>
    <row r="1028" spans="1:7" x14ac:dyDescent="0.25">
      <c r="A1028" s="32" t="s">
        <v>4</v>
      </c>
      <c r="B1028" s="32" t="s">
        <v>429</v>
      </c>
      <c r="C1028" s="32">
        <v>6054293</v>
      </c>
      <c r="D1028" s="32" t="s">
        <v>3997</v>
      </c>
      <c r="E1028" s="32">
        <v>429934</v>
      </c>
      <c r="F1028" s="33" t="s">
        <v>3658</v>
      </c>
      <c r="G1028" s="33" t="s">
        <v>3991</v>
      </c>
    </row>
    <row r="1029" spans="1:7" x14ac:dyDescent="0.25">
      <c r="A1029" s="32" t="s">
        <v>4</v>
      </c>
      <c r="B1029" s="32" t="s">
        <v>172</v>
      </c>
      <c r="C1029" s="32">
        <v>6388559</v>
      </c>
      <c r="D1029" s="32" t="s">
        <v>3998</v>
      </c>
      <c r="E1029" s="32">
        <v>430721</v>
      </c>
      <c r="F1029" s="33" t="s">
        <v>3658</v>
      </c>
      <c r="G1029" s="33" t="s">
        <v>3991</v>
      </c>
    </row>
    <row r="1030" spans="1:7" x14ac:dyDescent="0.25">
      <c r="A1030" s="32" t="s">
        <v>4</v>
      </c>
      <c r="B1030" s="32" t="s">
        <v>1785</v>
      </c>
      <c r="C1030" s="32">
        <v>6489831</v>
      </c>
      <c r="D1030" s="32" t="s">
        <v>2940</v>
      </c>
      <c r="E1030" s="32">
        <v>431029</v>
      </c>
      <c r="F1030" s="33" t="s">
        <v>3991</v>
      </c>
      <c r="G1030" s="33" t="s">
        <v>3991</v>
      </c>
    </row>
    <row r="1031" spans="1:7" x14ac:dyDescent="0.25">
      <c r="A1031" s="32" t="s">
        <v>4</v>
      </c>
      <c r="B1031" s="32" t="s">
        <v>57</v>
      </c>
      <c r="C1031" s="32">
        <v>1260065</v>
      </c>
      <c r="D1031" s="32" t="s">
        <v>2996</v>
      </c>
      <c r="E1031" s="32">
        <v>428986</v>
      </c>
      <c r="F1031" s="33" t="s">
        <v>2817</v>
      </c>
      <c r="G1031" s="33" t="s">
        <v>3991</v>
      </c>
    </row>
    <row r="1032" spans="1:7" ht="26.25" x14ac:dyDescent="0.25">
      <c r="A1032" s="32" t="s">
        <v>4</v>
      </c>
      <c r="B1032" s="32" t="s">
        <v>2897</v>
      </c>
      <c r="C1032" s="32">
        <v>6361956</v>
      </c>
      <c r="D1032" s="32" t="s">
        <v>2898</v>
      </c>
      <c r="E1032" s="32">
        <v>427934</v>
      </c>
      <c r="F1032" s="33" t="s">
        <v>2780</v>
      </c>
      <c r="G1032" s="33" t="s">
        <v>3991</v>
      </c>
    </row>
    <row r="1033" spans="1:7" x14ac:dyDescent="0.25">
      <c r="A1033" s="32" t="s">
        <v>4</v>
      </c>
      <c r="B1033" s="32" t="s">
        <v>499</v>
      </c>
      <c r="C1033" s="32">
        <v>6457773</v>
      </c>
      <c r="D1033" s="32" t="s">
        <v>2833</v>
      </c>
      <c r="E1033" s="32">
        <v>426427</v>
      </c>
      <c r="F1033" s="33" t="s">
        <v>2802</v>
      </c>
      <c r="G1033" s="33" t="s">
        <v>3991</v>
      </c>
    </row>
    <row r="1034" spans="1:7" x14ac:dyDescent="0.25">
      <c r="A1034" s="32" t="s">
        <v>4</v>
      </c>
      <c r="B1034" s="32" t="s">
        <v>2975</v>
      </c>
      <c r="C1034" s="32">
        <v>1661468</v>
      </c>
      <c r="D1034" s="32" t="s">
        <v>3121</v>
      </c>
      <c r="E1034" s="32">
        <v>429624</v>
      </c>
      <c r="F1034" s="33" t="s">
        <v>2795</v>
      </c>
      <c r="G1034" s="33" t="s">
        <v>3991</v>
      </c>
    </row>
    <row r="1035" spans="1:7" x14ac:dyDescent="0.25">
      <c r="A1035" s="32" t="s">
        <v>4</v>
      </c>
      <c r="B1035" s="32" t="s">
        <v>2163</v>
      </c>
      <c r="C1035" s="32">
        <v>6143177</v>
      </c>
      <c r="D1035" s="32" t="s">
        <v>3387</v>
      </c>
      <c r="E1035" s="32">
        <v>430286</v>
      </c>
      <c r="F1035" s="33" t="s">
        <v>2799</v>
      </c>
      <c r="G1035" s="33" t="s">
        <v>3991</v>
      </c>
    </row>
    <row r="1036" spans="1:7" x14ac:dyDescent="0.25">
      <c r="A1036" s="32" t="s">
        <v>4</v>
      </c>
      <c r="B1036" s="32" t="s">
        <v>1482</v>
      </c>
      <c r="C1036" s="32">
        <v>6054278</v>
      </c>
      <c r="D1036" s="32" t="s">
        <v>3267</v>
      </c>
      <c r="E1036" s="32">
        <v>429996</v>
      </c>
      <c r="F1036" s="33" t="s">
        <v>2832</v>
      </c>
      <c r="G1036" s="33" t="s">
        <v>3991</v>
      </c>
    </row>
    <row r="1037" spans="1:7" x14ac:dyDescent="0.25">
      <c r="A1037" s="32" t="s">
        <v>4</v>
      </c>
      <c r="B1037" s="32" t="s">
        <v>1689</v>
      </c>
      <c r="C1037" s="32">
        <v>6162494</v>
      </c>
      <c r="D1037" s="32" t="s">
        <v>3390</v>
      </c>
      <c r="E1037" s="32">
        <v>430293</v>
      </c>
      <c r="F1037" s="33" t="s">
        <v>2788</v>
      </c>
      <c r="G1037" s="33" t="s">
        <v>3991</v>
      </c>
    </row>
    <row r="1038" spans="1:7" x14ac:dyDescent="0.25">
      <c r="A1038" s="32" t="s">
        <v>4</v>
      </c>
      <c r="B1038" s="32" t="s">
        <v>2653</v>
      </c>
      <c r="C1038" s="32">
        <v>1647808</v>
      </c>
      <c r="D1038" s="32" t="s">
        <v>3999</v>
      </c>
      <c r="E1038" s="32">
        <v>430544</v>
      </c>
      <c r="F1038" s="33" t="s">
        <v>3867</v>
      </c>
      <c r="G1038" s="33" t="s">
        <v>3991</v>
      </c>
    </row>
    <row r="1039" spans="1:7" x14ac:dyDescent="0.25">
      <c r="A1039" s="32" t="s">
        <v>4</v>
      </c>
      <c r="B1039" s="32" t="s">
        <v>977</v>
      </c>
      <c r="C1039" s="32">
        <v>105252</v>
      </c>
      <c r="D1039" s="32" t="s">
        <v>3133</v>
      </c>
      <c r="E1039" s="32">
        <v>429683</v>
      </c>
      <c r="F1039" s="33" t="s">
        <v>2816</v>
      </c>
      <c r="G1039" s="33" t="s">
        <v>3991</v>
      </c>
    </row>
    <row r="1040" spans="1:7" x14ac:dyDescent="0.25">
      <c r="A1040" s="32" t="s">
        <v>4</v>
      </c>
      <c r="B1040" s="32" t="s">
        <v>3395</v>
      </c>
      <c r="C1040" s="32">
        <v>6214407</v>
      </c>
      <c r="D1040" s="32" t="s">
        <v>3396</v>
      </c>
      <c r="E1040" s="32">
        <v>430300</v>
      </c>
      <c r="F1040" s="33" t="s">
        <v>3905</v>
      </c>
      <c r="G1040" s="33" t="s">
        <v>3991</v>
      </c>
    </row>
    <row r="1041" spans="1:7" x14ac:dyDescent="0.25">
      <c r="A1041" s="32" t="s">
        <v>4</v>
      </c>
      <c r="B1041" s="32" t="s">
        <v>1897</v>
      </c>
      <c r="C1041" s="32">
        <v>6456243</v>
      </c>
      <c r="D1041" s="32" t="s">
        <v>3052</v>
      </c>
      <c r="E1041" s="32">
        <v>430465</v>
      </c>
      <c r="F1041" s="33" t="s">
        <v>3622</v>
      </c>
      <c r="G1041" s="33" t="s">
        <v>3991</v>
      </c>
    </row>
    <row r="1042" spans="1:7" x14ac:dyDescent="0.25">
      <c r="A1042" s="32" t="s">
        <v>4</v>
      </c>
      <c r="B1042" s="32" t="s">
        <v>363</v>
      </c>
      <c r="C1042" s="32">
        <v>5871915</v>
      </c>
      <c r="D1042" s="32" t="s">
        <v>4000</v>
      </c>
      <c r="E1042" s="32">
        <v>431145</v>
      </c>
      <c r="F1042" s="33" t="s">
        <v>3991</v>
      </c>
      <c r="G1042" s="33" t="s">
        <v>3991</v>
      </c>
    </row>
    <row r="1043" spans="1:7" x14ac:dyDescent="0.25">
      <c r="A1043" s="32" t="s">
        <v>4</v>
      </c>
      <c r="B1043" s="32" t="s">
        <v>296</v>
      </c>
      <c r="C1043" s="32">
        <v>1297310</v>
      </c>
      <c r="D1043" s="32" t="s">
        <v>4001</v>
      </c>
      <c r="E1043" s="32">
        <v>431490</v>
      </c>
      <c r="F1043" s="33" t="s">
        <v>3991</v>
      </c>
      <c r="G1043" s="33" t="s">
        <v>3991</v>
      </c>
    </row>
    <row r="1044" spans="1:7" x14ac:dyDescent="0.25">
      <c r="A1044" s="32" t="s">
        <v>4</v>
      </c>
      <c r="B1044" s="32" t="s">
        <v>857</v>
      </c>
      <c r="C1044" s="32">
        <v>2263064</v>
      </c>
      <c r="D1044" s="32" t="s">
        <v>2865</v>
      </c>
      <c r="E1044" s="32">
        <v>427495</v>
      </c>
      <c r="F1044" s="33" t="s">
        <v>2783</v>
      </c>
      <c r="G1044" s="33" t="s">
        <v>3991</v>
      </c>
    </row>
    <row r="1045" spans="1:7" x14ac:dyDescent="0.25">
      <c r="A1045" s="32" t="s">
        <v>4</v>
      </c>
      <c r="B1045" s="32" t="s">
        <v>3012</v>
      </c>
      <c r="C1045" s="32">
        <v>3180895</v>
      </c>
      <c r="D1045" s="32" t="s">
        <v>2982</v>
      </c>
      <c r="E1045" s="32">
        <v>429086</v>
      </c>
      <c r="F1045" s="33" t="s">
        <v>2788</v>
      </c>
      <c r="G1045" s="33" t="s">
        <v>3991</v>
      </c>
    </row>
    <row r="1046" spans="1:7" x14ac:dyDescent="0.25">
      <c r="A1046" s="32" t="s">
        <v>4</v>
      </c>
      <c r="B1046" s="32" t="s">
        <v>315</v>
      </c>
      <c r="C1046" s="32">
        <v>1238292</v>
      </c>
      <c r="D1046" s="32" t="s">
        <v>2848</v>
      </c>
      <c r="E1046" s="32">
        <v>427029</v>
      </c>
      <c r="F1046" s="33" t="s">
        <v>2823</v>
      </c>
      <c r="G1046" s="33" t="s">
        <v>3991</v>
      </c>
    </row>
    <row r="1047" spans="1:7" x14ac:dyDescent="0.25">
      <c r="A1047" s="32" t="s">
        <v>4</v>
      </c>
      <c r="B1047" s="32" t="s">
        <v>1315</v>
      </c>
      <c r="C1047" s="32">
        <v>6144590</v>
      </c>
      <c r="D1047" s="32" t="s">
        <v>4002</v>
      </c>
      <c r="E1047" s="32">
        <v>431390</v>
      </c>
      <c r="F1047" s="33" t="s">
        <v>3867</v>
      </c>
      <c r="G1047" s="33" t="s">
        <v>3991</v>
      </c>
    </row>
    <row r="1048" spans="1:7" x14ac:dyDescent="0.25">
      <c r="A1048" s="32" t="s">
        <v>4</v>
      </c>
      <c r="B1048" s="32" t="s">
        <v>3053</v>
      </c>
      <c r="C1048" s="32">
        <v>5445766</v>
      </c>
      <c r="D1048" s="32" t="s">
        <v>3054</v>
      </c>
      <c r="E1048" s="32">
        <v>429360</v>
      </c>
      <c r="F1048" s="33" t="s">
        <v>2792</v>
      </c>
      <c r="G1048" s="33" t="s">
        <v>3991</v>
      </c>
    </row>
    <row r="1049" spans="1:7" x14ac:dyDescent="0.25">
      <c r="A1049" s="32" t="s">
        <v>4</v>
      </c>
      <c r="B1049" s="32" t="s">
        <v>3313</v>
      </c>
      <c r="C1049" s="32">
        <v>6379927</v>
      </c>
      <c r="D1049" s="32" t="s">
        <v>3314</v>
      </c>
      <c r="E1049" s="32">
        <v>430091</v>
      </c>
      <c r="F1049" s="33" t="s">
        <v>2772</v>
      </c>
      <c r="G1049" s="33" t="s">
        <v>3991</v>
      </c>
    </row>
    <row r="1050" spans="1:7" x14ac:dyDescent="0.25">
      <c r="A1050" s="32" t="s">
        <v>4</v>
      </c>
      <c r="B1050" s="32" t="s">
        <v>985</v>
      </c>
      <c r="C1050" s="32">
        <v>5813444</v>
      </c>
      <c r="D1050" s="32" t="s">
        <v>4003</v>
      </c>
      <c r="E1050" s="32">
        <v>430094</v>
      </c>
      <c r="F1050" s="33" t="s">
        <v>3867</v>
      </c>
      <c r="G1050" s="33" t="s">
        <v>3991</v>
      </c>
    </row>
    <row r="1051" spans="1:7" x14ac:dyDescent="0.25">
      <c r="A1051" s="32" t="s">
        <v>4</v>
      </c>
      <c r="B1051" s="32" t="s">
        <v>2272</v>
      </c>
      <c r="C1051" s="32">
        <v>4660546</v>
      </c>
      <c r="D1051" s="32" t="s">
        <v>2964</v>
      </c>
      <c r="E1051" s="32">
        <v>428603</v>
      </c>
      <c r="F1051" s="33" t="s">
        <v>2802</v>
      </c>
      <c r="G1051" s="33" t="s">
        <v>3991</v>
      </c>
    </row>
    <row r="1052" spans="1:7" x14ac:dyDescent="0.25">
      <c r="A1052" s="32" t="s">
        <v>4</v>
      </c>
      <c r="B1052" s="32" t="s">
        <v>3412</v>
      </c>
      <c r="C1052" s="32">
        <v>6335065</v>
      </c>
      <c r="D1052" s="32" t="s">
        <v>3413</v>
      </c>
      <c r="E1052" s="32">
        <v>430327</v>
      </c>
      <c r="F1052" s="33" t="s">
        <v>2832</v>
      </c>
      <c r="G1052" s="33" t="s">
        <v>3991</v>
      </c>
    </row>
    <row r="1053" spans="1:7" x14ac:dyDescent="0.25">
      <c r="A1053" s="32" t="s">
        <v>4</v>
      </c>
      <c r="B1053" s="32" t="s">
        <v>1448</v>
      </c>
      <c r="C1053" s="32">
        <v>4635230</v>
      </c>
      <c r="D1053" s="32" t="s">
        <v>4004</v>
      </c>
      <c r="E1053" s="32">
        <v>431005</v>
      </c>
      <c r="F1053" s="33" t="s">
        <v>3905</v>
      </c>
      <c r="G1053" s="33" t="s">
        <v>3991</v>
      </c>
    </row>
    <row r="1054" spans="1:7" x14ac:dyDescent="0.25">
      <c r="A1054" s="32" t="s">
        <v>4</v>
      </c>
      <c r="B1054" s="32" t="s">
        <v>743</v>
      </c>
      <c r="C1054" s="32">
        <v>6493175</v>
      </c>
      <c r="D1054" s="32" t="s">
        <v>3397</v>
      </c>
      <c r="E1054" s="32">
        <v>431274</v>
      </c>
      <c r="F1054" s="33" t="s">
        <v>3905</v>
      </c>
      <c r="G1054" s="33" t="s">
        <v>3991</v>
      </c>
    </row>
    <row r="1055" spans="1:7" x14ac:dyDescent="0.25">
      <c r="A1055" s="32" t="s">
        <v>4</v>
      </c>
      <c r="B1055" s="32" t="s">
        <v>820</v>
      </c>
      <c r="C1055" s="32">
        <v>3353303</v>
      </c>
      <c r="D1055" s="32" t="s">
        <v>4005</v>
      </c>
      <c r="E1055" s="32">
        <v>431561</v>
      </c>
      <c r="F1055" s="33" t="s">
        <v>3991</v>
      </c>
      <c r="G1055" s="33" t="s">
        <v>3991</v>
      </c>
    </row>
    <row r="1056" spans="1:7" x14ac:dyDescent="0.25">
      <c r="A1056" s="32" t="s">
        <v>4</v>
      </c>
      <c r="B1056" s="32" t="s">
        <v>3578</v>
      </c>
      <c r="C1056" s="36">
        <v>6188909</v>
      </c>
      <c r="D1056" s="32" t="s">
        <v>3579</v>
      </c>
      <c r="E1056" s="32">
        <v>430856</v>
      </c>
      <c r="F1056" s="33" t="s">
        <v>2826</v>
      </c>
      <c r="G1056" s="33" t="s">
        <v>2826</v>
      </c>
    </row>
    <row r="1057" spans="1:7" x14ac:dyDescent="0.25">
      <c r="A1057" s="32" t="s">
        <v>4</v>
      </c>
      <c r="B1057" s="32" t="s">
        <v>988</v>
      </c>
      <c r="C1057" s="36">
        <v>1283558</v>
      </c>
      <c r="D1057" s="32" t="s">
        <v>3580</v>
      </c>
      <c r="E1057" s="32">
        <v>430869</v>
      </c>
      <c r="F1057" s="33" t="s">
        <v>2768</v>
      </c>
      <c r="G1057" s="33" t="s">
        <v>2768</v>
      </c>
    </row>
    <row r="1058" spans="1:7" x14ac:dyDescent="0.25">
      <c r="A1058" s="32" t="s">
        <v>4</v>
      </c>
      <c r="B1058" s="32" t="s">
        <v>520</v>
      </c>
      <c r="C1058" s="36">
        <v>1659716</v>
      </c>
      <c r="D1058" s="32" t="s">
        <v>3581</v>
      </c>
      <c r="E1058" s="32">
        <v>430870</v>
      </c>
      <c r="F1058" s="33" t="s">
        <v>2768</v>
      </c>
      <c r="G1058" s="33" t="s">
        <v>2768</v>
      </c>
    </row>
  </sheetData>
  <autoFilter ref="A2:G1058" xr:uid="{486A228E-F09A-4645-9423-B3FDBA601D16}"/>
  <mergeCells count="2">
    <mergeCell ref="C1:J1"/>
    <mergeCell ref="A1:B1"/>
  </mergeCells>
  <pageMargins left="0.7" right="0.7" top="0.75" bottom="0.75" header="0.3" footer="0.3"/>
  <pageSetup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Travel Notes</vt:lpstr>
      <vt:lpstr>ENC TA as of May</vt:lpstr>
      <vt:lpstr>Other Trans as of May</vt:lpstr>
      <vt:lpstr>Trans in Prepaid Auditor Queue</vt:lpstr>
      <vt:lpstr>'Trans in Prepaid Auditor Queue'!Print_Area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Alejandra Blanco</dc:creator>
  <cp:keywords/>
  <dc:description/>
  <cp:lastModifiedBy>Alejandra Blanco</cp:lastModifiedBy>
  <cp:revision/>
  <cp:lastPrinted>2024-05-09T15:22:25Z</cp:lastPrinted>
  <dcterms:created xsi:type="dcterms:W3CDTF">2024-03-28T20:14:48Z</dcterms:created>
  <dcterms:modified xsi:type="dcterms:W3CDTF">2024-05-09T15:42:49Z</dcterms:modified>
  <cp:category/>
  <cp:contentStatus/>
</cp:coreProperties>
</file>